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o365-my.sharepoint.com/personal/a1211276_adelaide_edu_au/Documents/GSSA/"/>
    </mc:Choice>
  </mc:AlternateContent>
  <xr:revisionPtr revIDLastSave="4" documentId="8_{321CA279-3A34-45E3-A6B8-136239543008}" xr6:coauthVersionLast="47" xr6:coauthVersionMax="47" xr10:uidLastSave="{653EF852-74A7-4155-8722-9B153FECB255}"/>
  <bookViews>
    <workbookView xWindow="0" yWindow="0" windowWidth="38400" windowHeight="17730" firstSheet="2" activeTab="2" xr2:uid="{25B71556-9F28-4FEA-9B64-E8BFA0E192D5}"/>
  </bookViews>
  <sheets>
    <sheet name="Formatted tables" sheetId="2" r:id="rId1"/>
    <sheet name="Normalisation values" sheetId="3" r:id="rId2"/>
    <sheet name="REEn" sheetId="4" r:id="rId3"/>
  </sheets>
  <definedNames>
    <definedName name="_xlnm._FilterDatabase" localSheetId="0" hidden="1">'Formatted tables'!$A$1:$F$1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4" l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3" i="4"/>
  <c r="R53" i="4" l="1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R105" i="4"/>
  <c r="S105" i="4"/>
  <c r="T105" i="4"/>
  <c r="U105" i="4"/>
  <c r="V105" i="4"/>
  <c r="W105" i="4"/>
  <c r="X105" i="4"/>
  <c r="Y105" i="4"/>
  <c r="Z105" i="4"/>
  <c r="AB105" i="4"/>
  <c r="AC105" i="4"/>
  <c r="AD105" i="4"/>
  <c r="AE105" i="4"/>
  <c r="AF105" i="4"/>
  <c r="R106" i="4"/>
  <c r="S106" i="4"/>
  <c r="T106" i="4"/>
  <c r="U106" i="4"/>
  <c r="V106" i="4"/>
  <c r="W106" i="4"/>
  <c r="X106" i="4"/>
  <c r="Y106" i="4"/>
  <c r="Z106" i="4"/>
  <c r="AB106" i="4"/>
  <c r="AC106" i="4"/>
  <c r="AD106" i="4"/>
  <c r="AE106" i="4"/>
  <c r="AF106" i="4"/>
  <c r="R107" i="4"/>
  <c r="S107" i="4"/>
  <c r="T107" i="4"/>
  <c r="U107" i="4"/>
  <c r="V107" i="4"/>
  <c r="W107" i="4"/>
  <c r="X107" i="4"/>
  <c r="Y107" i="4"/>
  <c r="Z107" i="4"/>
  <c r="AB107" i="4"/>
  <c r="AC107" i="4"/>
  <c r="AD107" i="4"/>
  <c r="AE107" i="4"/>
  <c r="AF107" i="4"/>
  <c r="R108" i="4"/>
  <c r="S108" i="4"/>
  <c r="T108" i="4"/>
  <c r="U108" i="4"/>
  <c r="V108" i="4"/>
  <c r="W108" i="4"/>
  <c r="X108" i="4"/>
  <c r="Y108" i="4"/>
  <c r="Z108" i="4"/>
  <c r="AB108" i="4"/>
  <c r="AC108" i="4"/>
  <c r="AD108" i="4"/>
  <c r="AE108" i="4"/>
  <c r="AF108" i="4"/>
  <c r="R109" i="4"/>
  <c r="S109" i="4"/>
  <c r="T109" i="4"/>
  <c r="U109" i="4"/>
  <c r="V109" i="4"/>
  <c r="W109" i="4"/>
  <c r="X109" i="4"/>
  <c r="Y109" i="4"/>
  <c r="Z109" i="4"/>
  <c r="AB109" i="4"/>
  <c r="AC109" i="4"/>
  <c r="AD109" i="4"/>
  <c r="AE109" i="4"/>
  <c r="AF109" i="4"/>
  <c r="R110" i="4"/>
  <c r="S110" i="4"/>
  <c r="T110" i="4"/>
  <c r="U110" i="4"/>
  <c r="V110" i="4"/>
  <c r="W110" i="4"/>
  <c r="X110" i="4"/>
  <c r="Y110" i="4"/>
  <c r="Z110" i="4"/>
  <c r="AB110" i="4"/>
  <c r="AC110" i="4"/>
  <c r="AD110" i="4"/>
  <c r="AE110" i="4"/>
  <c r="AF110" i="4"/>
  <c r="R111" i="4"/>
  <c r="S111" i="4"/>
  <c r="T111" i="4"/>
  <c r="U111" i="4"/>
  <c r="V111" i="4"/>
  <c r="W111" i="4"/>
  <c r="X111" i="4"/>
  <c r="Y111" i="4"/>
  <c r="Z111" i="4"/>
  <c r="AB111" i="4"/>
  <c r="AC111" i="4"/>
  <c r="AD111" i="4"/>
  <c r="AE111" i="4"/>
  <c r="AF111" i="4"/>
  <c r="R112" i="4"/>
  <c r="S112" i="4"/>
  <c r="T112" i="4"/>
  <c r="U112" i="4"/>
  <c r="V112" i="4"/>
  <c r="W112" i="4"/>
  <c r="X112" i="4"/>
  <c r="Y112" i="4"/>
  <c r="Z112" i="4"/>
  <c r="AB112" i="4"/>
  <c r="AC112" i="4"/>
  <c r="AD112" i="4"/>
  <c r="AE112" i="4"/>
  <c r="AF112" i="4"/>
  <c r="R113" i="4"/>
  <c r="S113" i="4"/>
  <c r="T113" i="4"/>
  <c r="U113" i="4"/>
  <c r="V113" i="4"/>
  <c r="W113" i="4"/>
  <c r="X113" i="4"/>
  <c r="Y113" i="4"/>
  <c r="Z113" i="4"/>
  <c r="AB113" i="4"/>
  <c r="AC113" i="4"/>
  <c r="AD113" i="4"/>
  <c r="AE113" i="4"/>
  <c r="AF113" i="4"/>
  <c r="R114" i="4"/>
  <c r="S114" i="4"/>
  <c r="T114" i="4"/>
  <c r="U114" i="4"/>
  <c r="V114" i="4"/>
  <c r="W114" i="4"/>
  <c r="X114" i="4"/>
  <c r="Y114" i="4"/>
  <c r="Z114" i="4"/>
  <c r="AB114" i="4"/>
  <c r="AC114" i="4"/>
  <c r="AD114" i="4"/>
  <c r="AE114" i="4"/>
  <c r="AF114" i="4"/>
  <c r="R115" i="4"/>
  <c r="S115" i="4"/>
  <c r="T115" i="4"/>
  <c r="U115" i="4"/>
  <c r="V115" i="4"/>
  <c r="W115" i="4"/>
  <c r="X115" i="4"/>
  <c r="Y115" i="4"/>
  <c r="Z115" i="4"/>
  <c r="AB115" i="4"/>
  <c r="AC115" i="4"/>
  <c r="AD115" i="4"/>
  <c r="AE115" i="4"/>
  <c r="AF115" i="4"/>
  <c r="R116" i="4"/>
  <c r="S116" i="4"/>
  <c r="T116" i="4"/>
  <c r="U116" i="4"/>
  <c r="V116" i="4"/>
  <c r="W116" i="4"/>
  <c r="X116" i="4"/>
  <c r="Y116" i="4"/>
  <c r="Z116" i="4"/>
  <c r="AB116" i="4"/>
  <c r="AC116" i="4"/>
  <c r="AD116" i="4"/>
  <c r="AE116" i="4"/>
  <c r="AF116" i="4"/>
  <c r="R117" i="4"/>
  <c r="S117" i="4"/>
  <c r="T117" i="4"/>
  <c r="U117" i="4"/>
  <c r="V117" i="4"/>
  <c r="W117" i="4"/>
  <c r="X117" i="4"/>
  <c r="Y117" i="4"/>
  <c r="Z117" i="4"/>
  <c r="AB117" i="4"/>
  <c r="AC117" i="4"/>
  <c r="AD117" i="4"/>
  <c r="AE117" i="4"/>
  <c r="AF117" i="4"/>
  <c r="R118" i="4"/>
  <c r="S118" i="4"/>
  <c r="T118" i="4"/>
  <c r="U118" i="4"/>
  <c r="V118" i="4"/>
  <c r="W118" i="4"/>
  <c r="X118" i="4"/>
  <c r="Y118" i="4"/>
  <c r="Z118" i="4"/>
  <c r="AB118" i="4"/>
  <c r="AC118" i="4"/>
  <c r="AD118" i="4"/>
  <c r="AE118" i="4"/>
  <c r="AF118" i="4"/>
  <c r="R119" i="4"/>
  <c r="S119" i="4"/>
  <c r="T119" i="4"/>
  <c r="U119" i="4"/>
  <c r="V119" i="4"/>
  <c r="W119" i="4"/>
  <c r="X119" i="4"/>
  <c r="Y119" i="4"/>
  <c r="Z119" i="4"/>
  <c r="AB119" i="4"/>
  <c r="AC119" i="4"/>
  <c r="AD119" i="4"/>
  <c r="AE119" i="4"/>
  <c r="AF119" i="4"/>
  <c r="R120" i="4"/>
  <c r="S120" i="4"/>
  <c r="T120" i="4"/>
  <c r="U120" i="4"/>
  <c r="V120" i="4"/>
  <c r="W120" i="4"/>
  <c r="X120" i="4"/>
  <c r="Y120" i="4"/>
  <c r="Z120" i="4"/>
  <c r="AB120" i="4"/>
  <c r="AC120" i="4"/>
  <c r="AD120" i="4"/>
  <c r="AE120" i="4"/>
  <c r="AF120" i="4"/>
  <c r="R121" i="4"/>
  <c r="S121" i="4"/>
  <c r="T121" i="4"/>
  <c r="U121" i="4"/>
  <c r="V121" i="4"/>
  <c r="W121" i="4"/>
  <c r="X121" i="4"/>
  <c r="Y121" i="4"/>
  <c r="Z121" i="4"/>
  <c r="AB121" i="4"/>
  <c r="AC121" i="4"/>
  <c r="AD121" i="4"/>
  <c r="AE121" i="4"/>
  <c r="AF121" i="4"/>
  <c r="R122" i="4"/>
  <c r="S122" i="4"/>
  <c r="T122" i="4"/>
  <c r="U122" i="4"/>
  <c r="V122" i="4"/>
  <c r="W122" i="4"/>
  <c r="X122" i="4"/>
  <c r="Y122" i="4"/>
  <c r="Z122" i="4"/>
  <c r="AB122" i="4"/>
  <c r="AC122" i="4"/>
  <c r="AD122" i="4"/>
  <c r="AE122" i="4"/>
  <c r="AF122" i="4"/>
  <c r="R123" i="4"/>
  <c r="S123" i="4"/>
  <c r="U123" i="4"/>
  <c r="V123" i="4"/>
  <c r="W123" i="4"/>
  <c r="X123" i="4"/>
  <c r="Y123" i="4"/>
  <c r="Z123" i="4"/>
  <c r="AB123" i="4"/>
  <c r="AC123" i="4"/>
  <c r="AD123" i="4"/>
  <c r="AE123" i="4"/>
  <c r="AF123" i="4"/>
  <c r="R124" i="4"/>
  <c r="S124" i="4"/>
  <c r="U124" i="4"/>
  <c r="V124" i="4"/>
  <c r="W124" i="4"/>
  <c r="X124" i="4"/>
  <c r="Y124" i="4"/>
  <c r="Z124" i="4"/>
  <c r="AB124" i="4"/>
  <c r="AC124" i="4"/>
  <c r="AD124" i="4"/>
  <c r="AE124" i="4"/>
  <c r="AF124" i="4"/>
  <c r="R125" i="4"/>
  <c r="S125" i="4"/>
  <c r="U125" i="4"/>
  <c r="V125" i="4"/>
  <c r="W125" i="4"/>
  <c r="X125" i="4"/>
  <c r="Y125" i="4"/>
  <c r="Z125" i="4"/>
  <c r="AB125" i="4"/>
  <c r="AC125" i="4"/>
  <c r="AD125" i="4"/>
  <c r="AE125" i="4"/>
  <c r="AF125" i="4"/>
  <c r="R126" i="4"/>
  <c r="S126" i="4"/>
  <c r="U126" i="4"/>
  <c r="V126" i="4"/>
  <c r="W126" i="4"/>
  <c r="X126" i="4"/>
  <c r="Y126" i="4"/>
  <c r="Z126" i="4"/>
  <c r="AB126" i="4"/>
  <c r="AC126" i="4"/>
  <c r="AD126" i="4"/>
  <c r="AE126" i="4"/>
  <c r="AF126" i="4"/>
  <c r="R127" i="4"/>
  <c r="S127" i="4"/>
  <c r="U127" i="4"/>
  <c r="V127" i="4"/>
  <c r="W127" i="4"/>
  <c r="X127" i="4"/>
  <c r="Y127" i="4"/>
  <c r="Z127" i="4"/>
  <c r="AB127" i="4"/>
  <c r="AC127" i="4"/>
  <c r="AD127" i="4"/>
  <c r="AE127" i="4"/>
  <c r="AF127" i="4"/>
  <c r="R128" i="4"/>
  <c r="S128" i="4"/>
  <c r="U128" i="4"/>
  <c r="V128" i="4"/>
  <c r="W128" i="4"/>
  <c r="X128" i="4"/>
  <c r="Y128" i="4"/>
  <c r="Z128" i="4"/>
  <c r="AB128" i="4"/>
  <c r="AC128" i="4"/>
  <c r="AD128" i="4"/>
  <c r="AE128" i="4"/>
  <c r="AF128" i="4"/>
  <c r="R129" i="4"/>
  <c r="S129" i="4"/>
  <c r="U129" i="4"/>
  <c r="V129" i="4"/>
  <c r="W129" i="4"/>
  <c r="X129" i="4"/>
  <c r="Y129" i="4"/>
  <c r="Z129" i="4"/>
  <c r="AB129" i="4"/>
  <c r="AC129" i="4"/>
  <c r="AD129" i="4"/>
  <c r="AE129" i="4"/>
  <c r="AF129" i="4"/>
  <c r="R130" i="4"/>
  <c r="S130" i="4"/>
  <c r="U130" i="4"/>
  <c r="V130" i="4"/>
  <c r="W130" i="4"/>
  <c r="X130" i="4"/>
  <c r="Y130" i="4"/>
  <c r="Z130" i="4"/>
  <c r="AB130" i="4"/>
  <c r="AC130" i="4"/>
  <c r="AD130" i="4"/>
  <c r="AE130" i="4"/>
  <c r="AF130" i="4"/>
  <c r="R131" i="4"/>
  <c r="S131" i="4"/>
  <c r="U131" i="4"/>
  <c r="V131" i="4"/>
  <c r="W131" i="4"/>
  <c r="X131" i="4"/>
  <c r="Y131" i="4"/>
  <c r="Z131" i="4"/>
  <c r="AB131" i="4"/>
  <c r="AC131" i="4"/>
  <c r="AD131" i="4"/>
  <c r="AE131" i="4"/>
  <c r="AF131" i="4"/>
  <c r="R132" i="4"/>
  <c r="S132" i="4"/>
  <c r="U132" i="4"/>
  <c r="V132" i="4"/>
  <c r="W132" i="4"/>
  <c r="X132" i="4"/>
  <c r="Y132" i="4"/>
  <c r="Z132" i="4"/>
  <c r="AB132" i="4"/>
  <c r="AC132" i="4"/>
  <c r="AD132" i="4"/>
  <c r="AE132" i="4"/>
  <c r="AF132" i="4"/>
  <c r="R133" i="4"/>
  <c r="S133" i="4"/>
  <c r="U133" i="4"/>
  <c r="V133" i="4"/>
  <c r="W133" i="4"/>
  <c r="X133" i="4"/>
  <c r="Y133" i="4"/>
  <c r="Z133" i="4"/>
  <c r="AB133" i="4"/>
  <c r="AC133" i="4"/>
  <c r="AD133" i="4"/>
  <c r="AE133" i="4"/>
  <c r="AF133" i="4"/>
  <c r="R134" i="4"/>
  <c r="S134" i="4"/>
  <c r="U134" i="4"/>
  <c r="V134" i="4"/>
  <c r="W134" i="4"/>
  <c r="X134" i="4"/>
  <c r="Y134" i="4"/>
  <c r="Z134" i="4"/>
  <c r="AB134" i="4"/>
  <c r="AC134" i="4"/>
  <c r="AD134" i="4"/>
  <c r="AE134" i="4"/>
  <c r="AF134" i="4"/>
  <c r="R135" i="4"/>
  <c r="S135" i="4"/>
  <c r="U135" i="4"/>
  <c r="V135" i="4"/>
  <c r="W135" i="4"/>
  <c r="X135" i="4"/>
  <c r="Y135" i="4"/>
  <c r="Z135" i="4"/>
  <c r="AB135" i="4"/>
  <c r="AC135" i="4"/>
  <c r="AD135" i="4"/>
  <c r="AE135" i="4"/>
  <c r="AF135" i="4"/>
  <c r="R136" i="4"/>
  <c r="S136" i="4"/>
  <c r="U136" i="4"/>
  <c r="V136" i="4"/>
  <c r="W136" i="4"/>
  <c r="X136" i="4"/>
  <c r="Y136" i="4"/>
  <c r="Z136" i="4"/>
  <c r="AB136" i="4"/>
  <c r="AC136" i="4"/>
  <c r="AD136" i="4"/>
  <c r="AE136" i="4"/>
  <c r="AF136" i="4"/>
  <c r="R137" i="4"/>
  <c r="S137" i="4"/>
  <c r="U137" i="4"/>
  <c r="V137" i="4"/>
  <c r="W137" i="4"/>
  <c r="X137" i="4"/>
  <c r="Y137" i="4"/>
  <c r="Z137" i="4"/>
  <c r="AB137" i="4"/>
  <c r="AC137" i="4"/>
  <c r="AD137" i="4"/>
  <c r="AE137" i="4"/>
  <c r="AF137" i="4"/>
  <c r="R138" i="4"/>
  <c r="S138" i="4"/>
  <c r="U138" i="4"/>
  <c r="V138" i="4"/>
  <c r="W138" i="4"/>
  <c r="X138" i="4"/>
  <c r="Y138" i="4"/>
  <c r="Z138" i="4"/>
  <c r="AB138" i="4"/>
  <c r="AC138" i="4"/>
  <c r="AD138" i="4"/>
  <c r="AE138" i="4"/>
  <c r="AF138" i="4"/>
  <c r="R139" i="4"/>
  <c r="S139" i="4"/>
  <c r="U139" i="4"/>
  <c r="V139" i="4"/>
  <c r="W139" i="4"/>
  <c r="X139" i="4"/>
  <c r="Y139" i="4"/>
  <c r="Z139" i="4"/>
  <c r="AB139" i="4"/>
  <c r="AC139" i="4"/>
  <c r="AD139" i="4"/>
  <c r="AE139" i="4"/>
  <c r="AF139" i="4"/>
  <c r="R140" i="4"/>
  <c r="S140" i="4"/>
  <c r="U140" i="4"/>
  <c r="V140" i="4"/>
  <c r="W140" i="4"/>
  <c r="X140" i="4"/>
  <c r="Y140" i="4"/>
  <c r="Z140" i="4"/>
  <c r="AB140" i="4"/>
  <c r="AC140" i="4"/>
  <c r="AD140" i="4"/>
  <c r="AE140" i="4"/>
  <c r="AF140" i="4"/>
  <c r="R141" i="4"/>
  <c r="S141" i="4"/>
  <c r="U141" i="4"/>
  <c r="V141" i="4"/>
  <c r="W141" i="4"/>
  <c r="X141" i="4"/>
  <c r="Y141" i="4"/>
  <c r="Z141" i="4"/>
  <c r="AB141" i="4"/>
  <c r="AC141" i="4"/>
  <c r="AD141" i="4"/>
  <c r="AE141" i="4"/>
  <c r="AF141" i="4"/>
  <c r="R142" i="4"/>
  <c r="S142" i="4"/>
  <c r="U142" i="4"/>
  <c r="V142" i="4"/>
  <c r="W142" i="4"/>
  <c r="X142" i="4"/>
  <c r="Y142" i="4"/>
  <c r="Z142" i="4"/>
  <c r="AB142" i="4"/>
  <c r="AC142" i="4"/>
  <c r="AD142" i="4"/>
  <c r="AE142" i="4"/>
  <c r="AF142" i="4"/>
  <c r="R143" i="4"/>
  <c r="S143" i="4"/>
  <c r="U143" i="4"/>
  <c r="V143" i="4"/>
  <c r="W143" i="4"/>
  <c r="X143" i="4"/>
  <c r="Y143" i="4"/>
  <c r="Z143" i="4"/>
  <c r="AB143" i="4"/>
  <c r="AC143" i="4"/>
  <c r="AD143" i="4"/>
  <c r="AE143" i="4"/>
  <c r="AF143" i="4"/>
  <c r="R144" i="4"/>
  <c r="S144" i="4"/>
  <c r="U144" i="4"/>
  <c r="V144" i="4"/>
  <c r="W144" i="4"/>
  <c r="X144" i="4"/>
  <c r="Y144" i="4"/>
  <c r="Z144" i="4"/>
  <c r="AB144" i="4"/>
  <c r="AC144" i="4"/>
  <c r="AD144" i="4"/>
  <c r="AE144" i="4"/>
  <c r="AF144" i="4"/>
  <c r="R145" i="4"/>
  <c r="S145" i="4"/>
  <c r="U145" i="4"/>
  <c r="V145" i="4"/>
  <c r="W145" i="4"/>
  <c r="X145" i="4"/>
  <c r="Y145" i="4"/>
  <c r="Z145" i="4"/>
  <c r="AB145" i="4"/>
  <c r="AC145" i="4"/>
  <c r="AD145" i="4"/>
  <c r="AE145" i="4"/>
  <c r="AF145" i="4"/>
  <c r="R146" i="4"/>
  <c r="S146" i="4"/>
  <c r="U146" i="4"/>
  <c r="V146" i="4"/>
  <c r="W146" i="4"/>
  <c r="X146" i="4"/>
  <c r="Y146" i="4"/>
  <c r="Z146" i="4"/>
  <c r="AB146" i="4"/>
  <c r="AC146" i="4"/>
  <c r="AD146" i="4"/>
  <c r="AE146" i="4"/>
  <c r="AF146" i="4"/>
  <c r="R147" i="4"/>
  <c r="S147" i="4"/>
  <c r="U147" i="4"/>
  <c r="V147" i="4"/>
  <c r="W147" i="4"/>
  <c r="X147" i="4"/>
  <c r="Y147" i="4"/>
  <c r="Z147" i="4"/>
  <c r="AB147" i="4"/>
  <c r="AC147" i="4"/>
  <c r="AD147" i="4"/>
  <c r="AE147" i="4"/>
  <c r="AF147" i="4"/>
  <c r="R148" i="4"/>
  <c r="S148" i="4"/>
  <c r="U148" i="4"/>
  <c r="V148" i="4"/>
  <c r="W148" i="4"/>
  <c r="X148" i="4"/>
  <c r="Y148" i="4"/>
  <c r="Z148" i="4"/>
  <c r="AB148" i="4"/>
  <c r="AC148" i="4"/>
  <c r="AD148" i="4"/>
  <c r="AE148" i="4"/>
  <c r="AF148" i="4"/>
  <c r="R149" i="4"/>
  <c r="S149" i="4"/>
  <c r="U149" i="4"/>
  <c r="V149" i="4"/>
  <c r="W149" i="4"/>
  <c r="X149" i="4"/>
  <c r="Y149" i="4"/>
  <c r="Z149" i="4"/>
  <c r="AB149" i="4"/>
  <c r="AC149" i="4"/>
  <c r="AD149" i="4"/>
  <c r="AE149" i="4"/>
  <c r="AF149" i="4"/>
  <c r="R150" i="4"/>
  <c r="S150" i="4"/>
  <c r="U150" i="4"/>
  <c r="V150" i="4"/>
  <c r="W150" i="4"/>
  <c r="X150" i="4"/>
  <c r="Y150" i="4"/>
  <c r="Z150" i="4"/>
  <c r="AB150" i="4"/>
  <c r="AC150" i="4"/>
  <c r="AD150" i="4"/>
  <c r="AE150" i="4"/>
  <c r="AF150" i="4"/>
  <c r="R151" i="4"/>
  <c r="S151" i="4"/>
  <c r="U151" i="4"/>
  <c r="V151" i="4"/>
  <c r="W151" i="4"/>
  <c r="X151" i="4"/>
  <c r="Y151" i="4"/>
  <c r="Z151" i="4"/>
  <c r="AB151" i="4"/>
  <c r="AC151" i="4"/>
  <c r="AD151" i="4"/>
  <c r="AE151" i="4"/>
  <c r="AF151" i="4"/>
  <c r="R152" i="4"/>
  <c r="S152" i="4"/>
  <c r="U152" i="4"/>
  <c r="V152" i="4"/>
  <c r="W152" i="4"/>
  <c r="X152" i="4"/>
  <c r="Y152" i="4"/>
  <c r="Z152" i="4"/>
  <c r="AB152" i="4"/>
  <c r="AC152" i="4"/>
  <c r="AD152" i="4"/>
  <c r="AE152" i="4"/>
  <c r="AF152" i="4"/>
  <c r="R153" i="4"/>
  <c r="S153" i="4"/>
  <c r="U153" i="4"/>
  <c r="V153" i="4"/>
  <c r="W153" i="4"/>
  <c r="X153" i="4"/>
  <c r="Y153" i="4"/>
  <c r="Z153" i="4"/>
  <c r="AB153" i="4"/>
  <c r="AC153" i="4"/>
  <c r="AD153" i="4"/>
  <c r="AE153" i="4"/>
  <c r="AF153" i="4"/>
  <c r="R154" i="4"/>
  <c r="S154" i="4"/>
  <c r="U154" i="4"/>
  <c r="V154" i="4"/>
  <c r="W154" i="4"/>
  <c r="X154" i="4"/>
  <c r="Y154" i="4"/>
  <c r="Z154" i="4"/>
  <c r="AB154" i="4"/>
  <c r="AC154" i="4"/>
  <c r="AD154" i="4"/>
  <c r="AE154" i="4"/>
  <c r="AF154" i="4"/>
  <c r="R155" i="4"/>
  <c r="S155" i="4"/>
  <c r="U155" i="4"/>
  <c r="V155" i="4"/>
  <c r="W155" i="4"/>
  <c r="X155" i="4"/>
  <c r="Y155" i="4"/>
  <c r="Z155" i="4"/>
  <c r="AB155" i="4"/>
  <c r="AC155" i="4"/>
  <c r="AD155" i="4"/>
  <c r="AE155" i="4"/>
  <c r="AF155" i="4"/>
  <c r="R156" i="4"/>
  <c r="S156" i="4"/>
  <c r="U156" i="4"/>
  <c r="V156" i="4"/>
  <c r="W156" i="4"/>
  <c r="X156" i="4"/>
  <c r="Y156" i="4"/>
  <c r="Z156" i="4"/>
  <c r="AB156" i="4"/>
  <c r="AC156" i="4"/>
  <c r="AD156" i="4"/>
  <c r="AE156" i="4"/>
  <c r="AF156" i="4"/>
  <c r="R157" i="4"/>
  <c r="S157" i="4"/>
  <c r="U157" i="4"/>
  <c r="V157" i="4"/>
  <c r="W157" i="4"/>
  <c r="X157" i="4"/>
  <c r="Y157" i="4"/>
  <c r="Z157" i="4"/>
  <c r="AB157" i="4"/>
  <c r="AC157" i="4"/>
  <c r="AD157" i="4"/>
  <c r="AE157" i="4"/>
  <c r="AF157" i="4"/>
  <c r="R158" i="4"/>
  <c r="S158" i="4"/>
  <c r="U158" i="4"/>
  <c r="V158" i="4"/>
  <c r="W158" i="4"/>
  <c r="X158" i="4"/>
  <c r="Y158" i="4"/>
  <c r="Z158" i="4"/>
  <c r="AB158" i="4"/>
  <c r="AC158" i="4"/>
  <c r="AD158" i="4"/>
  <c r="AE158" i="4"/>
  <c r="AF158" i="4"/>
  <c r="R159" i="4"/>
  <c r="S159" i="4"/>
  <c r="U159" i="4"/>
  <c r="V159" i="4"/>
  <c r="W159" i="4"/>
  <c r="X159" i="4"/>
  <c r="Y159" i="4"/>
  <c r="Z159" i="4"/>
  <c r="AB159" i="4"/>
  <c r="AC159" i="4"/>
  <c r="AD159" i="4"/>
  <c r="AE159" i="4"/>
  <c r="AF159" i="4"/>
  <c r="R160" i="4"/>
  <c r="S160" i="4"/>
  <c r="U160" i="4"/>
  <c r="V160" i="4"/>
  <c r="W160" i="4"/>
  <c r="X160" i="4"/>
  <c r="Y160" i="4"/>
  <c r="Z160" i="4"/>
  <c r="AB160" i="4"/>
  <c r="AC160" i="4"/>
  <c r="AD160" i="4"/>
  <c r="AE160" i="4"/>
  <c r="AF160" i="4"/>
  <c r="R161" i="4"/>
  <c r="S161" i="4"/>
  <c r="U161" i="4"/>
  <c r="V161" i="4"/>
  <c r="W161" i="4"/>
  <c r="X161" i="4"/>
  <c r="Y161" i="4"/>
  <c r="Z161" i="4"/>
  <c r="AB161" i="4"/>
  <c r="AC161" i="4"/>
  <c r="AD161" i="4"/>
  <c r="AE161" i="4"/>
  <c r="AF161" i="4"/>
  <c r="R162" i="4"/>
  <c r="S162" i="4"/>
  <c r="U162" i="4"/>
  <c r="V162" i="4"/>
  <c r="W162" i="4"/>
  <c r="X162" i="4"/>
  <c r="Y162" i="4"/>
  <c r="Z162" i="4"/>
  <c r="AB162" i="4"/>
  <c r="AC162" i="4"/>
  <c r="AD162" i="4"/>
  <c r="AE162" i="4"/>
  <c r="AF162" i="4"/>
  <c r="R163" i="4"/>
  <c r="S163" i="4"/>
  <c r="U163" i="4"/>
  <c r="V163" i="4"/>
  <c r="W163" i="4"/>
  <c r="X163" i="4"/>
  <c r="Y163" i="4"/>
  <c r="Z163" i="4"/>
  <c r="AB163" i="4"/>
  <c r="AC163" i="4"/>
  <c r="AD163" i="4"/>
  <c r="AE163" i="4"/>
  <c r="AF163" i="4"/>
  <c r="R164" i="4"/>
  <c r="S164" i="4"/>
  <c r="U164" i="4"/>
  <c r="V164" i="4"/>
  <c r="W164" i="4"/>
  <c r="X164" i="4"/>
  <c r="Y164" i="4"/>
  <c r="Z164" i="4"/>
  <c r="AB164" i="4"/>
  <c r="AC164" i="4"/>
  <c r="AD164" i="4"/>
  <c r="AE164" i="4"/>
  <c r="AF164" i="4"/>
  <c r="R165" i="4"/>
  <c r="S165" i="4"/>
  <c r="U165" i="4"/>
  <c r="V165" i="4"/>
  <c r="W165" i="4"/>
  <c r="X165" i="4"/>
  <c r="Y165" i="4"/>
  <c r="Z165" i="4"/>
  <c r="AB165" i="4"/>
  <c r="AC165" i="4"/>
  <c r="AD165" i="4"/>
  <c r="AE165" i="4"/>
  <c r="AF165" i="4"/>
  <c r="R166" i="4"/>
  <c r="S166" i="4"/>
  <c r="U166" i="4"/>
  <c r="V166" i="4"/>
  <c r="W166" i="4"/>
  <c r="X166" i="4"/>
  <c r="Y166" i="4"/>
  <c r="Z166" i="4"/>
  <c r="AB166" i="4"/>
  <c r="AC166" i="4"/>
  <c r="AD166" i="4"/>
  <c r="AE166" i="4"/>
  <c r="AF166" i="4"/>
  <c r="R167" i="4"/>
  <c r="S167" i="4"/>
  <c r="U167" i="4"/>
  <c r="V167" i="4"/>
  <c r="W167" i="4"/>
  <c r="X167" i="4"/>
  <c r="Y167" i="4"/>
  <c r="Z167" i="4"/>
  <c r="AB167" i="4"/>
  <c r="AC167" i="4"/>
  <c r="AD167" i="4"/>
  <c r="AE167" i="4"/>
  <c r="AF167" i="4"/>
  <c r="R168" i="4"/>
  <c r="S168" i="4"/>
  <c r="U168" i="4"/>
  <c r="V168" i="4"/>
  <c r="W168" i="4"/>
  <c r="X168" i="4"/>
  <c r="Y168" i="4"/>
  <c r="Z168" i="4"/>
  <c r="AB168" i="4"/>
  <c r="AC168" i="4"/>
  <c r="AD168" i="4"/>
  <c r="AE168" i="4"/>
  <c r="AF168" i="4"/>
  <c r="R169" i="4"/>
  <c r="S169" i="4"/>
  <c r="U169" i="4"/>
  <c r="V169" i="4"/>
  <c r="W169" i="4"/>
  <c r="X169" i="4"/>
  <c r="Y169" i="4"/>
  <c r="Z169" i="4"/>
  <c r="AB169" i="4"/>
  <c r="AC169" i="4"/>
  <c r="AD169" i="4"/>
  <c r="AE169" i="4"/>
  <c r="AF169" i="4"/>
  <c r="R170" i="4"/>
  <c r="S170" i="4"/>
  <c r="U170" i="4"/>
  <c r="V170" i="4"/>
  <c r="W170" i="4"/>
  <c r="X170" i="4"/>
  <c r="Y170" i="4"/>
  <c r="Z170" i="4"/>
  <c r="AB170" i="4"/>
  <c r="AC170" i="4"/>
  <c r="AD170" i="4"/>
  <c r="AE170" i="4"/>
  <c r="AF170" i="4"/>
  <c r="R171" i="4"/>
  <c r="S171" i="4"/>
  <c r="U171" i="4"/>
  <c r="V171" i="4"/>
  <c r="W171" i="4"/>
  <c r="X171" i="4"/>
  <c r="Y171" i="4"/>
  <c r="Z171" i="4"/>
  <c r="AB171" i="4"/>
  <c r="AC171" i="4"/>
  <c r="AD171" i="4"/>
  <c r="AE171" i="4"/>
  <c r="AF171" i="4"/>
  <c r="R172" i="4"/>
  <c r="S172" i="4"/>
  <c r="U172" i="4"/>
  <c r="V172" i="4"/>
  <c r="W172" i="4"/>
  <c r="X172" i="4"/>
  <c r="Y172" i="4"/>
  <c r="Z172" i="4"/>
  <c r="AB172" i="4"/>
  <c r="AC172" i="4"/>
  <c r="AD172" i="4"/>
  <c r="AE172" i="4"/>
  <c r="AF172" i="4"/>
  <c r="R173" i="4"/>
  <c r="S173" i="4"/>
  <c r="U173" i="4"/>
  <c r="V173" i="4"/>
  <c r="W173" i="4"/>
  <c r="X173" i="4"/>
  <c r="Y173" i="4"/>
  <c r="Z173" i="4"/>
  <c r="AB173" i="4"/>
  <c r="AC173" i="4"/>
  <c r="AD173" i="4"/>
  <c r="AE173" i="4"/>
  <c r="AF173" i="4"/>
  <c r="R174" i="4"/>
  <c r="S174" i="4"/>
  <c r="U174" i="4"/>
  <c r="V174" i="4"/>
  <c r="W174" i="4"/>
  <c r="X174" i="4"/>
  <c r="Y174" i="4"/>
  <c r="Z174" i="4"/>
  <c r="AB174" i="4"/>
  <c r="AC174" i="4"/>
  <c r="AD174" i="4"/>
  <c r="AE174" i="4"/>
  <c r="AF174" i="4"/>
  <c r="R175" i="4"/>
  <c r="S175" i="4"/>
  <c r="U175" i="4"/>
  <c r="V175" i="4"/>
  <c r="W175" i="4"/>
  <c r="X175" i="4"/>
  <c r="Y175" i="4"/>
  <c r="Z175" i="4"/>
  <c r="AB175" i="4"/>
  <c r="AC175" i="4"/>
  <c r="AD175" i="4"/>
  <c r="AE175" i="4"/>
  <c r="AF175" i="4"/>
  <c r="R176" i="4"/>
  <c r="S176" i="4"/>
  <c r="U176" i="4"/>
  <c r="V176" i="4"/>
  <c r="W176" i="4"/>
  <c r="X176" i="4"/>
  <c r="Y176" i="4"/>
  <c r="Z176" i="4"/>
  <c r="AB176" i="4"/>
  <c r="AC176" i="4"/>
  <c r="AD176" i="4"/>
  <c r="AE176" i="4"/>
  <c r="AF176" i="4"/>
  <c r="R177" i="4"/>
  <c r="S177" i="4"/>
  <c r="U177" i="4"/>
  <c r="V177" i="4"/>
  <c r="W177" i="4"/>
  <c r="X177" i="4"/>
  <c r="Y177" i="4"/>
  <c r="Z177" i="4"/>
  <c r="AB177" i="4"/>
  <c r="AC177" i="4"/>
  <c r="AD177" i="4"/>
  <c r="AE177" i="4"/>
  <c r="AF177" i="4"/>
  <c r="R178" i="4"/>
  <c r="S178" i="4"/>
  <c r="U178" i="4"/>
  <c r="V178" i="4"/>
  <c r="W178" i="4"/>
  <c r="X178" i="4"/>
  <c r="Y178" i="4"/>
  <c r="Z178" i="4"/>
  <c r="AB178" i="4"/>
  <c r="AC178" i="4"/>
  <c r="AD178" i="4"/>
  <c r="AE178" i="4"/>
  <c r="AF178" i="4"/>
  <c r="R179" i="4"/>
  <c r="S179" i="4"/>
  <c r="U179" i="4"/>
  <c r="V179" i="4"/>
  <c r="W179" i="4"/>
  <c r="X179" i="4"/>
  <c r="Y179" i="4"/>
  <c r="Z179" i="4"/>
  <c r="AB179" i="4"/>
  <c r="AC179" i="4"/>
  <c r="AD179" i="4"/>
  <c r="AE179" i="4"/>
  <c r="AF179" i="4"/>
  <c r="R180" i="4"/>
  <c r="S180" i="4"/>
  <c r="U180" i="4"/>
  <c r="V180" i="4"/>
  <c r="W180" i="4"/>
  <c r="X180" i="4"/>
  <c r="Y180" i="4"/>
  <c r="Z180" i="4"/>
  <c r="AB180" i="4"/>
  <c r="AC180" i="4"/>
  <c r="AD180" i="4"/>
  <c r="AE180" i="4"/>
  <c r="AF180" i="4"/>
  <c r="R181" i="4"/>
  <c r="S181" i="4"/>
  <c r="U181" i="4"/>
  <c r="V181" i="4"/>
  <c r="W181" i="4"/>
  <c r="X181" i="4"/>
  <c r="Y181" i="4"/>
  <c r="Z181" i="4"/>
  <c r="AB181" i="4"/>
  <c r="AC181" i="4"/>
  <c r="AD181" i="4"/>
  <c r="AE181" i="4"/>
  <c r="AF181" i="4"/>
  <c r="R182" i="4"/>
  <c r="S182" i="4"/>
  <c r="U182" i="4"/>
  <c r="V182" i="4"/>
  <c r="W182" i="4"/>
  <c r="X182" i="4"/>
  <c r="Y182" i="4"/>
  <c r="Z182" i="4"/>
  <c r="AB182" i="4"/>
  <c r="AC182" i="4"/>
  <c r="AD182" i="4"/>
  <c r="AE182" i="4"/>
  <c r="AF182" i="4"/>
  <c r="R183" i="4"/>
  <c r="S183" i="4"/>
  <c r="U183" i="4"/>
  <c r="V183" i="4"/>
  <c r="W183" i="4"/>
  <c r="X183" i="4"/>
  <c r="Y183" i="4"/>
  <c r="Z183" i="4"/>
  <c r="AB183" i="4"/>
  <c r="AC183" i="4"/>
  <c r="AD183" i="4"/>
  <c r="AE183" i="4"/>
  <c r="AF183" i="4"/>
  <c r="R184" i="4"/>
  <c r="S184" i="4"/>
  <c r="U184" i="4"/>
  <c r="V184" i="4"/>
  <c r="W184" i="4"/>
  <c r="X184" i="4"/>
  <c r="Y184" i="4"/>
  <c r="Z184" i="4"/>
  <c r="AB184" i="4"/>
  <c r="AC184" i="4"/>
  <c r="AD184" i="4"/>
  <c r="AE184" i="4"/>
  <c r="AF184" i="4"/>
  <c r="R185" i="4"/>
  <c r="S185" i="4"/>
  <c r="U185" i="4"/>
  <c r="V185" i="4"/>
  <c r="W185" i="4"/>
  <c r="X185" i="4"/>
  <c r="Y185" i="4"/>
  <c r="Z185" i="4"/>
  <c r="AB185" i="4"/>
  <c r="AC185" i="4"/>
  <c r="AD185" i="4"/>
  <c r="AE185" i="4"/>
  <c r="AF185" i="4"/>
  <c r="R186" i="4"/>
  <c r="S186" i="4"/>
  <c r="U186" i="4"/>
  <c r="V186" i="4"/>
  <c r="W186" i="4"/>
  <c r="X186" i="4"/>
  <c r="Y186" i="4"/>
  <c r="Z186" i="4"/>
  <c r="AB186" i="4"/>
  <c r="AC186" i="4"/>
  <c r="AD186" i="4"/>
  <c r="AE186" i="4"/>
  <c r="AF186" i="4"/>
  <c r="R187" i="4"/>
  <c r="S187" i="4"/>
  <c r="U187" i="4"/>
  <c r="V187" i="4"/>
  <c r="W187" i="4"/>
  <c r="X187" i="4"/>
  <c r="Y187" i="4"/>
  <c r="Z187" i="4"/>
  <c r="AB187" i="4"/>
  <c r="AC187" i="4"/>
  <c r="AD187" i="4"/>
  <c r="AE187" i="4"/>
  <c r="AF187" i="4"/>
  <c r="R188" i="4"/>
  <c r="S188" i="4"/>
  <c r="U188" i="4"/>
  <c r="V188" i="4"/>
  <c r="W188" i="4"/>
  <c r="X188" i="4"/>
  <c r="Y188" i="4"/>
  <c r="Z188" i="4"/>
  <c r="AB188" i="4"/>
  <c r="AC188" i="4"/>
  <c r="AD188" i="4"/>
  <c r="AE188" i="4"/>
  <c r="AF188" i="4"/>
  <c r="R189" i="4"/>
  <c r="S189" i="4"/>
  <c r="U189" i="4"/>
  <c r="V189" i="4"/>
  <c r="W189" i="4"/>
  <c r="X189" i="4"/>
  <c r="Y189" i="4"/>
  <c r="Z189" i="4"/>
  <c r="AB189" i="4"/>
  <c r="AC189" i="4"/>
  <c r="AD189" i="4"/>
  <c r="AE189" i="4"/>
  <c r="AF189" i="4"/>
  <c r="R190" i="4"/>
  <c r="S190" i="4"/>
  <c r="U190" i="4"/>
  <c r="V190" i="4"/>
  <c r="W190" i="4"/>
  <c r="X190" i="4"/>
  <c r="Y190" i="4"/>
  <c r="Z190" i="4"/>
  <c r="AB190" i="4"/>
  <c r="AC190" i="4"/>
  <c r="AD190" i="4"/>
  <c r="AE190" i="4"/>
  <c r="AF190" i="4"/>
  <c r="R191" i="4"/>
  <c r="S191" i="4"/>
  <c r="U191" i="4"/>
  <c r="V191" i="4"/>
  <c r="W191" i="4"/>
  <c r="X191" i="4"/>
  <c r="Y191" i="4"/>
  <c r="Z191" i="4"/>
  <c r="AB191" i="4"/>
  <c r="AC191" i="4"/>
  <c r="AD191" i="4"/>
  <c r="AE191" i="4"/>
  <c r="AF191" i="4"/>
  <c r="R192" i="4"/>
  <c r="S192" i="4"/>
  <c r="U192" i="4"/>
  <c r="V192" i="4"/>
  <c r="W192" i="4"/>
  <c r="X192" i="4"/>
  <c r="Y192" i="4"/>
  <c r="Z192" i="4"/>
  <c r="AB192" i="4"/>
  <c r="AC192" i="4"/>
  <c r="AD192" i="4"/>
  <c r="AE192" i="4"/>
  <c r="AF192" i="4"/>
  <c r="R193" i="4"/>
  <c r="S193" i="4"/>
  <c r="U193" i="4"/>
  <c r="V193" i="4"/>
  <c r="W193" i="4"/>
  <c r="X193" i="4"/>
  <c r="Y193" i="4"/>
  <c r="Z193" i="4"/>
  <c r="AB193" i="4"/>
  <c r="AC193" i="4"/>
  <c r="AD193" i="4"/>
  <c r="AE193" i="4"/>
  <c r="AF193" i="4"/>
  <c r="R194" i="4"/>
  <c r="S194" i="4"/>
  <c r="U194" i="4"/>
  <c r="V194" i="4"/>
  <c r="W194" i="4"/>
  <c r="X194" i="4"/>
  <c r="Y194" i="4"/>
  <c r="Z194" i="4"/>
  <c r="AB194" i="4"/>
  <c r="AC194" i="4"/>
  <c r="AD194" i="4"/>
  <c r="AE194" i="4"/>
  <c r="AF194" i="4"/>
  <c r="R195" i="4"/>
  <c r="S195" i="4"/>
  <c r="U195" i="4"/>
  <c r="V195" i="4"/>
  <c r="W195" i="4"/>
  <c r="X195" i="4"/>
  <c r="Y195" i="4"/>
  <c r="Z195" i="4"/>
  <c r="AB195" i="4"/>
  <c r="AC195" i="4"/>
  <c r="AD195" i="4"/>
  <c r="AE195" i="4"/>
  <c r="AF195" i="4"/>
  <c r="R196" i="4"/>
  <c r="S196" i="4"/>
  <c r="U196" i="4"/>
  <c r="V196" i="4"/>
  <c r="W196" i="4"/>
  <c r="X196" i="4"/>
  <c r="Y196" i="4"/>
  <c r="Z196" i="4"/>
  <c r="AB196" i="4"/>
  <c r="AC196" i="4"/>
  <c r="AD196" i="4"/>
  <c r="AE196" i="4"/>
  <c r="AF196" i="4"/>
  <c r="R197" i="4"/>
  <c r="S197" i="4"/>
  <c r="U197" i="4"/>
  <c r="V197" i="4"/>
  <c r="W197" i="4"/>
  <c r="X197" i="4"/>
  <c r="Y197" i="4"/>
  <c r="Z197" i="4"/>
  <c r="AB197" i="4"/>
  <c r="AC197" i="4"/>
  <c r="AD197" i="4"/>
  <c r="AE197" i="4"/>
  <c r="AF197" i="4"/>
  <c r="R198" i="4"/>
  <c r="S198" i="4"/>
  <c r="U198" i="4"/>
  <c r="V198" i="4"/>
  <c r="W198" i="4"/>
  <c r="X198" i="4"/>
  <c r="Y198" i="4"/>
  <c r="Z198" i="4"/>
  <c r="AB198" i="4"/>
  <c r="AC198" i="4"/>
  <c r="AD198" i="4"/>
  <c r="AE198" i="4"/>
  <c r="AF198" i="4"/>
  <c r="R199" i="4"/>
  <c r="S199" i="4"/>
  <c r="U199" i="4"/>
  <c r="V199" i="4"/>
  <c r="W199" i="4"/>
  <c r="X199" i="4"/>
  <c r="Y199" i="4"/>
  <c r="Z199" i="4"/>
  <c r="AB199" i="4"/>
  <c r="AC199" i="4"/>
  <c r="AD199" i="4"/>
  <c r="AE199" i="4"/>
  <c r="AF199" i="4"/>
  <c r="R200" i="4"/>
  <c r="S200" i="4"/>
  <c r="U200" i="4"/>
  <c r="V200" i="4"/>
  <c r="W200" i="4"/>
  <c r="X200" i="4"/>
  <c r="Y200" i="4"/>
  <c r="Z200" i="4"/>
  <c r="AB200" i="4"/>
  <c r="AC200" i="4"/>
  <c r="AD200" i="4"/>
  <c r="AE200" i="4"/>
  <c r="AF200" i="4"/>
  <c r="R201" i="4"/>
  <c r="S201" i="4"/>
  <c r="U201" i="4"/>
  <c r="V201" i="4"/>
  <c r="W201" i="4"/>
  <c r="X201" i="4"/>
  <c r="Y201" i="4"/>
  <c r="Z201" i="4"/>
  <c r="AB201" i="4"/>
  <c r="AC201" i="4"/>
  <c r="AD201" i="4"/>
  <c r="AE201" i="4"/>
  <c r="AF201" i="4"/>
  <c r="R202" i="4"/>
  <c r="S202" i="4"/>
  <c r="U202" i="4"/>
  <c r="V202" i="4"/>
  <c r="W202" i="4"/>
  <c r="X202" i="4"/>
  <c r="Y202" i="4"/>
  <c r="Z202" i="4"/>
  <c r="AB202" i="4"/>
  <c r="AC202" i="4"/>
  <c r="AD202" i="4"/>
  <c r="AE202" i="4"/>
  <c r="AF202" i="4"/>
  <c r="R203" i="4"/>
  <c r="S203" i="4"/>
  <c r="U203" i="4"/>
  <c r="V203" i="4"/>
  <c r="W203" i="4"/>
  <c r="X203" i="4"/>
  <c r="Y203" i="4"/>
  <c r="Z203" i="4"/>
  <c r="AB203" i="4"/>
  <c r="AC203" i="4"/>
  <c r="AD203" i="4"/>
  <c r="AE203" i="4"/>
  <c r="AF203" i="4"/>
  <c r="R204" i="4"/>
  <c r="S204" i="4"/>
  <c r="U204" i="4"/>
  <c r="V204" i="4"/>
  <c r="W204" i="4"/>
  <c r="X204" i="4"/>
  <c r="Y204" i="4"/>
  <c r="Z204" i="4"/>
  <c r="AB204" i="4"/>
  <c r="AC204" i="4"/>
  <c r="AD204" i="4"/>
  <c r="AE204" i="4"/>
  <c r="AF204" i="4"/>
  <c r="R205" i="4"/>
  <c r="S205" i="4"/>
  <c r="U205" i="4"/>
  <c r="V205" i="4"/>
  <c r="W205" i="4"/>
  <c r="X205" i="4"/>
  <c r="Y205" i="4"/>
  <c r="Z205" i="4"/>
  <c r="AB205" i="4"/>
  <c r="AC205" i="4"/>
  <c r="AD205" i="4"/>
  <c r="AE205" i="4"/>
  <c r="AF205" i="4"/>
  <c r="R206" i="4"/>
  <c r="S206" i="4"/>
  <c r="U206" i="4"/>
  <c r="V206" i="4"/>
  <c r="W206" i="4"/>
  <c r="X206" i="4"/>
  <c r="Y206" i="4"/>
  <c r="Z206" i="4"/>
  <c r="AB206" i="4"/>
  <c r="AC206" i="4"/>
  <c r="AD206" i="4"/>
  <c r="AE206" i="4"/>
  <c r="AF206" i="4"/>
  <c r="R207" i="4"/>
  <c r="S207" i="4"/>
  <c r="U207" i="4"/>
  <c r="V207" i="4"/>
  <c r="W207" i="4"/>
  <c r="X207" i="4"/>
  <c r="Y207" i="4"/>
  <c r="Z207" i="4"/>
  <c r="AB207" i="4"/>
  <c r="AC207" i="4"/>
  <c r="AD207" i="4"/>
  <c r="AE207" i="4"/>
  <c r="AF207" i="4"/>
  <c r="R208" i="4"/>
  <c r="S208" i="4"/>
  <c r="U208" i="4"/>
  <c r="V208" i="4"/>
  <c r="W208" i="4"/>
  <c r="X208" i="4"/>
  <c r="Y208" i="4"/>
  <c r="Z208" i="4"/>
  <c r="AB208" i="4"/>
  <c r="AC208" i="4"/>
  <c r="AD208" i="4"/>
  <c r="AE208" i="4"/>
  <c r="AF208" i="4"/>
  <c r="R209" i="4"/>
  <c r="S209" i="4"/>
  <c r="U209" i="4"/>
  <c r="V209" i="4"/>
  <c r="W209" i="4"/>
  <c r="X209" i="4"/>
  <c r="Y209" i="4"/>
  <c r="Z209" i="4"/>
  <c r="AB209" i="4"/>
  <c r="AC209" i="4"/>
  <c r="AD209" i="4"/>
  <c r="AE209" i="4"/>
  <c r="AF209" i="4"/>
  <c r="R210" i="4"/>
  <c r="S210" i="4"/>
  <c r="U210" i="4"/>
  <c r="V210" i="4"/>
  <c r="W210" i="4"/>
  <c r="X210" i="4"/>
  <c r="Y210" i="4"/>
  <c r="Z210" i="4"/>
  <c r="AB210" i="4"/>
  <c r="AC210" i="4"/>
  <c r="AD210" i="4"/>
  <c r="AE210" i="4"/>
  <c r="AF210" i="4"/>
  <c r="R211" i="4"/>
  <c r="S211" i="4"/>
  <c r="U211" i="4"/>
  <c r="V211" i="4"/>
  <c r="W211" i="4"/>
  <c r="X211" i="4"/>
  <c r="Y211" i="4"/>
  <c r="Z211" i="4"/>
  <c r="AB211" i="4"/>
  <c r="AC211" i="4"/>
  <c r="AD211" i="4"/>
  <c r="AE211" i="4"/>
  <c r="AF211" i="4"/>
  <c r="R212" i="4"/>
  <c r="S212" i="4"/>
  <c r="U212" i="4"/>
  <c r="V212" i="4"/>
  <c r="W212" i="4"/>
  <c r="X212" i="4"/>
  <c r="Y212" i="4"/>
  <c r="Z212" i="4"/>
  <c r="AB212" i="4"/>
  <c r="AC212" i="4"/>
  <c r="AD212" i="4"/>
  <c r="AE212" i="4"/>
  <c r="AF212" i="4"/>
  <c r="R213" i="4"/>
  <c r="S213" i="4"/>
  <c r="U213" i="4"/>
  <c r="V213" i="4"/>
  <c r="W213" i="4"/>
  <c r="X213" i="4"/>
  <c r="Y213" i="4"/>
  <c r="Z213" i="4"/>
  <c r="AB213" i="4"/>
  <c r="AC213" i="4"/>
  <c r="AD213" i="4"/>
  <c r="AE213" i="4"/>
  <c r="AF213" i="4"/>
  <c r="R214" i="4"/>
  <c r="S214" i="4"/>
  <c r="U214" i="4"/>
  <c r="V214" i="4"/>
  <c r="W214" i="4"/>
  <c r="X214" i="4"/>
  <c r="Y214" i="4"/>
  <c r="Z214" i="4"/>
  <c r="AB214" i="4"/>
  <c r="AC214" i="4"/>
  <c r="AD214" i="4"/>
  <c r="AE214" i="4"/>
  <c r="AF214" i="4"/>
  <c r="R215" i="4"/>
  <c r="S215" i="4"/>
  <c r="U215" i="4"/>
  <c r="V215" i="4"/>
  <c r="W215" i="4"/>
  <c r="X215" i="4"/>
  <c r="Y215" i="4"/>
  <c r="Z215" i="4"/>
  <c r="AB215" i="4"/>
  <c r="AC215" i="4"/>
  <c r="AD215" i="4"/>
  <c r="AE215" i="4"/>
  <c r="AF215" i="4"/>
  <c r="R216" i="4"/>
  <c r="S216" i="4"/>
  <c r="U216" i="4"/>
  <c r="V216" i="4"/>
  <c r="W216" i="4"/>
  <c r="X216" i="4"/>
  <c r="Y216" i="4"/>
  <c r="Z216" i="4"/>
  <c r="AB216" i="4"/>
  <c r="AC216" i="4"/>
  <c r="AD216" i="4"/>
  <c r="AE216" i="4"/>
  <c r="AF216" i="4"/>
  <c r="R217" i="4"/>
  <c r="S217" i="4"/>
  <c r="U217" i="4"/>
  <c r="V217" i="4"/>
  <c r="W217" i="4"/>
  <c r="X217" i="4"/>
  <c r="Y217" i="4"/>
  <c r="Z217" i="4"/>
  <c r="AB217" i="4"/>
  <c r="AC217" i="4"/>
  <c r="AD217" i="4"/>
  <c r="AE217" i="4"/>
  <c r="AF217" i="4"/>
  <c r="R218" i="4"/>
  <c r="S218" i="4"/>
  <c r="U218" i="4"/>
  <c r="V218" i="4"/>
  <c r="W218" i="4"/>
  <c r="X218" i="4"/>
  <c r="Y218" i="4"/>
  <c r="Z218" i="4"/>
  <c r="AB218" i="4"/>
  <c r="AC218" i="4"/>
  <c r="AD218" i="4"/>
  <c r="AE218" i="4"/>
  <c r="AF218" i="4"/>
  <c r="R219" i="4"/>
  <c r="S219" i="4"/>
  <c r="U219" i="4"/>
  <c r="V219" i="4"/>
  <c r="W219" i="4"/>
  <c r="X219" i="4"/>
  <c r="Y219" i="4"/>
  <c r="Z219" i="4"/>
  <c r="AB219" i="4"/>
  <c r="AC219" i="4"/>
  <c r="AD219" i="4"/>
  <c r="AE219" i="4"/>
  <c r="AF219" i="4"/>
  <c r="R220" i="4"/>
  <c r="S220" i="4"/>
  <c r="U220" i="4"/>
  <c r="V220" i="4"/>
  <c r="W220" i="4"/>
  <c r="X220" i="4"/>
  <c r="Y220" i="4"/>
  <c r="Z220" i="4"/>
  <c r="AB220" i="4"/>
  <c r="AC220" i="4"/>
  <c r="AD220" i="4"/>
  <c r="AE220" i="4"/>
  <c r="AF220" i="4"/>
  <c r="R221" i="4"/>
  <c r="S221" i="4"/>
  <c r="U221" i="4"/>
  <c r="V221" i="4"/>
  <c r="W221" i="4"/>
  <c r="X221" i="4"/>
  <c r="Y221" i="4"/>
  <c r="Z221" i="4"/>
  <c r="AB221" i="4"/>
  <c r="AC221" i="4"/>
  <c r="AD221" i="4"/>
  <c r="AE221" i="4"/>
  <c r="AF221" i="4"/>
  <c r="R222" i="4"/>
  <c r="S222" i="4"/>
  <c r="U222" i="4"/>
  <c r="V222" i="4"/>
  <c r="W222" i="4"/>
  <c r="X222" i="4"/>
  <c r="Y222" i="4"/>
  <c r="Z222" i="4"/>
  <c r="AB222" i="4"/>
  <c r="AC222" i="4"/>
  <c r="AD222" i="4"/>
  <c r="AE222" i="4"/>
  <c r="AF222" i="4"/>
  <c r="R223" i="4"/>
  <c r="S223" i="4"/>
  <c r="U223" i="4"/>
  <c r="V223" i="4"/>
  <c r="W223" i="4"/>
  <c r="X223" i="4"/>
  <c r="Y223" i="4"/>
  <c r="Z223" i="4"/>
  <c r="AB223" i="4"/>
  <c r="AC223" i="4"/>
  <c r="AD223" i="4"/>
  <c r="AE223" i="4"/>
  <c r="AF223" i="4"/>
  <c r="R224" i="4"/>
  <c r="S224" i="4"/>
  <c r="U224" i="4"/>
  <c r="V224" i="4"/>
  <c r="W224" i="4"/>
  <c r="X224" i="4"/>
  <c r="Y224" i="4"/>
  <c r="Z224" i="4"/>
  <c r="AB224" i="4"/>
  <c r="AC224" i="4"/>
  <c r="AD224" i="4"/>
  <c r="AE224" i="4"/>
  <c r="AF224" i="4"/>
  <c r="R225" i="4"/>
  <c r="S225" i="4"/>
  <c r="U225" i="4"/>
  <c r="V225" i="4"/>
  <c r="W225" i="4"/>
  <c r="X225" i="4"/>
  <c r="Y225" i="4"/>
  <c r="Z225" i="4"/>
  <c r="AB225" i="4"/>
  <c r="AC225" i="4"/>
  <c r="AD225" i="4"/>
  <c r="AE225" i="4"/>
  <c r="AF225" i="4"/>
  <c r="R226" i="4"/>
  <c r="S226" i="4"/>
  <c r="U226" i="4"/>
  <c r="V226" i="4"/>
  <c r="W226" i="4"/>
  <c r="X226" i="4"/>
  <c r="Y226" i="4"/>
  <c r="Z226" i="4"/>
  <c r="AB226" i="4"/>
  <c r="AC226" i="4"/>
  <c r="AD226" i="4"/>
  <c r="AE226" i="4"/>
  <c r="AF226" i="4"/>
  <c r="R227" i="4"/>
  <c r="S227" i="4"/>
  <c r="U227" i="4"/>
  <c r="V227" i="4"/>
  <c r="W227" i="4"/>
  <c r="X227" i="4"/>
  <c r="Y227" i="4"/>
  <c r="Z227" i="4"/>
  <c r="AB227" i="4"/>
  <c r="AC227" i="4"/>
  <c r="AD227" i="4"/>
  <c r="AE227" i="4"/>
  <c r="AF227" i="4"/>
  <c r="R228" i="4"/>
  <c r="S228" i="4"/>
  <c r="U228" i="4"/>
  <c r="V228" i="4"/>
  <c r="W228" i="4"/>
  <c r="X228" i="4"/>
  <c r="Y228" i="4"/>
  <c r="Z228" i="4"/>
  <c r="AB228" i="4"/>
  <c r="AC228" i="4"/>
  <c r="AD228" i="4"/>
  <c r="AE228" i="4"/>
  <c r="AF228" i="4"/>
  <c r="R229" i="4"/>
  <c r="S229" i="4"/>
  <c r="U229" i="4"/>
  <c r="V229" i="4"/>
  <c r="W229" i="4"/>
  <c r="X229" i="4"/>
  <c r="Y229" i="4"/>
  <c r="Z229" i="4"/>
  <c r="AB229" i="4"/>
  <c r="AC229" i="4"/>
  <c r="AD229" i="4"/>
  <c r="AE229" i="4"/>
  <c r="AF229" i="4"/>
  <c r="R230" i="4"/>
  <c r="S230" i="4"/>
  <c r="U230" i="4"/>
  <c r="V230" i="4"/>
  <c r="W230" i="4"/>
  <c r="X230" i="4"/>
  <c r="Y230" i="4"/>
  <c r="Z230" i="4"/>
  <c r="AB230" i="4"/>
  <c r="AC230" i="4"/>
  <c r="AD230" i="4"/>
  <c r="AE230" i="4"/>
  <c r="AF230" i="4"/>
  <c r="R231" i="4"/>
  <c r="S231" i="4"/>
  <c r="U231" i="4"/>
  <c r="V231" i="4"/>
  <c r="W231" i="4"/>
  <c r="X231" i="4"/>
  <c r="Y231" i="4"/>
  <c r="Z231" i="4"/>
  <c r="AB231" i="4"/>
  <c r="AC231" i="4"/>
  <c r="AD231" i="4"/>
  <c r="AE231" i="4"/>
  <c r="AF231" i="4"/>
  <c r="R232" i="4"/>
  <c r="S232" i="4"/>
  <c r="U232" i="4"/>
  <c r="V232" i="4"/>
  <c r="W232" i="4"/>
  <c r="X232" i="4"/>
  <c r="Y232" i="4"/>
  <c r="Z232" i="4"/>
  <c r="AB232" i="4"/>
  <c r="AC232" i="4"/>
  <c r="AD232" i="4"/>
  <c r="AE232" i="4"/>
  <c r="AF232" i="4"/>
  <c r="R233" i="4"/>
  <c r="S233" i="4"/>
  <c r="U233" i="4"/>
  <c r="V233" i="4"/>
  <c r="W233" i="4"/>
  <c r="X233" i="4"/>
  <c r="Y233" i="4"/>
  <c r="Z233" i="4"/>
  <c r="AB233" i="4"/>
  <c r="AC233" i="4"/>
  <c r="AD233" i="4"/>
  <c r="AE233" i="4"/>
  <c r="AF233" i="4"/>
  <c r="R234" i="4"/>
  <c r="S234" i="4"/>
  <c r="U234" i="4"/>
  <c r="V234" i="4"/>
  <c r="W234" i="4"/>
  <c r="X234" i="4"/>
  <c r="Y234" i="4"/>
  <c r="Z234" i="4"/>
  <c r="AB234" i="4"/>
  <c r="AC234" i="4"/>
  <c r="AD234" i="4"/>
  <c r="AE234" i="4"/>
  <c r="AF234" i="4"/>
  <c r="R235" i="4"/>
  <c r="S235" i="4"/>
  <c r="U235" i="4"/>
  <c r="V235" i="4"/>
  <c r="W235" i="4"/>
  <c r="X235" i="4"/>
  <c r="Y235" i="4"/>
  <c r="Z235" i="4"/>
  <c r="AB235" i="4"/>
  <c r="AC235" i="4"/>
  <c r="AD235" i="4"/>
  <c r="AE235" i="4"/>
  <c r="AF235" i="4"/>
  <c r="S104" i="4"/>
  <c r="T104" i="4"/>
  <c r="U104" i="4"/>
  <c r="V104" i="4"/>
  <c r="W104" i="4"/>
  <c r="X104" i="4"/>
  <c r="Y104" i="4"/>
  <c r="Z104" i="4"/>
  <c r="AB104" i="4"/>
  <c r="AC104" i="4"/>
  <c r="AD104" i="4"/>
  <c r="AE104" i="4"/>
  <c r="AF104" i="4"/>
  <c r="R10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R3" i="4"/>
</calcChain>
</file>

<file path=xl/sharedStrings.xml><?xml version="1.0" encoding="utf-8"?>
<sst xmlns="http://schemas.openxmlformats.org/spreadsheetml/2006/main" count="1761" uniqueCount="453">
  <si>
    <t>Sample</t>
  </si>
  <si>
    <r>
      <rPr>
        <b/>
        <vertAlign val="superscript"/>
        <sz val="9"/>
        <rFont val="Calibri Light"/>
        <family val="2"/>
        <scheme val="major"/>
      </rPr>
      <t>85</t>
    </r>
    <r>
      <rPr>
        <b/>
        <sz val="9"/>
        <rFont val="Calibri Light"/>
        <family val="2"/>
        <scheme val="major"/>
      </rPr>
      <t>Rb/</t>
    </r>
    <r>
      <rPr>
        <b/>
        <vertAlign val="superscript"/>
        <sz val="9"/>
        <rFont val="Calibri Light"/>
        <family val="2"/>
        <scheme val="major"/>
      </rPr>
      <t>86</t>
    </r>
    <r>
      <rPr>
        <b/>
        <sz val="9"/>
        <rFont val="Calibri Light"/>
        <family val="2"/>
        <scheme val="major"/>
      </rPr>
      <t>Sr</t>
    </r>
  </si>
  <si>
    <r>
      <rPr>
        <b/>
        <vertAlign val="superscript"/>
        <sz val="9"/>
        <rFont val="Calibri Light"/>
        <family val="2"/>
        <scheme val="major"/>
      </rPr>
      <t>85</t>
    </r>
    <r>
      <rPr>
        <b/>
        <sz val="9"/>
        <rFont val="Calibri Light"/>
        <family val="2"/>
        <scheme val="major"/>
      </rPr>
      <t>Rb/</t>
    </r>
    <r>
      <rPr>
        <b/>
        <vertAlign val="superscript"/>
        <sz val="9"/>
        <rFont val="Calibri Light"/>
        <family val="2"/>
        <scheme val="major"/>
      </rPr>
      <t>86</t>
    </r>
    <r>
      <rPr>
        <b/>
        <sz val="9"/>
        <rFont val="Calibri Light"/>
        <family val="2"/>
        <scheme val="major"/>
      </rPr>
      <t>Sr 2</t>
    </r>
    <r>
      <rPr>
        <b/>
        <sz val="9"/>
        <rFont val="Calibri"/>
        <family val="2"/>
      </rPr>
      <t>σ</t>
    </r>
  </si>
  <si>
    <r>
      <rPr>
        <b/>
        <vertAlign val="superscript"/>
        <sz val="9"/>
        <rFont val="Calibri Light"/>
        <family val="2"/>
        <scheme val="major"/>
      </rPr>
      <t>87</t>
    </r>
    <r>
      <rPr>
        <b/>
        <sz val="9"/>
        <rFont val="Calibri Light"/>
        <family val="2"/>
        <scheme val="major"/>
      </rPr>
      <t>Sr/</t>
    </r>
    <r>
      <rPr>
        <b/>
        <vertAlign val="superscript"/>
        <sz val="9"/>
        <rFont val="Calibri Light"/>
        <family val="2"/>
        <scheme val="major"/>
      </rPr>
      <t>86</t>
    </r>
    <r>
      <rPr>
        <b/>
        <sz val="9"/>
        <rFont val="Calibri Light"/>
        <family val="2"/>
        <scheme val="major"/>
      </rPr>
      <t>Sr</t>
    </r>
  </si>
  <si>
    <r>
      <rPr>
        <b/>
        <vertAlign val="superscript"/>
        <sz val="9"/>
        <rFont val="Calibri Light"/>
        <family val="2"/>
        <scheme val="major"/>
      </rPr>
      <t>87</t>
    </r>
    <r>
      <rPr>
        <b/>
        <sz val="9"/>
        <rFont val="Calibri Light"/>
        <family val="2"/>
        <scheme val="major"/>
      </rPr>
      <t>Sr/</t>
    </r>
    <r>
      <rPr>
        <b/>
        <vertAlign val="superscript"/>
        <sz val="9"/>
        <rFont val="Calibri Light"/>
        <family val="2"/>
        <scheme val="major"/>
      </rPr>
      <t>86</t>
    </r>
    <r>
      <rPr>
        <b/>
        <sz val="9"/>
        <rFont val="Calibri Light"/>
        <family val="2"/>
        <scheme val="major"/>
      </rPr>
      <t>Sr 2σ</t>
    </r>
  </si>
  <si>
    <t>Rho</t>
  </si>
  <si>
    <r>
      <rPr>
        <b/>
        <vertAlign val="superscript"/>
        <sz val="9"/>
        <rFont val="Calibri Light"/>
        <family val="2"/>
        <scheme val="major"/>
      </rPr>
      <t>48</t>
    </r>
    <r>
      <rPr>
        <b/>
        <sz val="9"/>
        <rFont val="Calibri Light"/>
        <family val="2"/>
        <scheme val="major"/>
      </rPr>
      <t>Ti</t>
    </r>
  </si>
  <si>
    <r>
      <rPr>
        <b/>
        <vertAlign val="superscript"/>
        <sz val="9"/>
        <rFont val="Calibri Light"/>
        <family val="2"/>
        <scheme val="major"/>
      </rPr>
      <t>48</t>
    </r>
    <r>
      <rPr>
        <b/>
        <sz val="9"/>
        <rFont val="Calibri Light"/>
        <family val="2"/>
        <scheme val="major"/>
      </rPr>
      <t>Ti  2σ</t>
    </r>
  </si>
  <si>
    <r>
      <rPr>
        <b/>
        <vertAlign val="superscript"/>
        <sz val="9"/>
        <rFont val="Calibri Light"/>
        <family val="2"/>
        <scheme val="major"/>
      </rPr>
      <t>56</t>
    </r>
    <r>
      <rPr>
        <b/>
        <sz val="9"/>
        <rFont val="Calibri Light"/>
        <family val="2"/>
        <scheme val="major"/>
      </rPr>
      <t>Fe</t>
    </r>
  </si>
  <si>
    <r>
      <rPr>
        <b/>
        <vertAlign val="superscript"/>
        <sz val="9"/>
        <rFont val="Calibri Light"/>
        <family val="2"/>
        <scheme val="major"/>
      </rPr>
      <t>56</t>
    </r>
    <r>
      <rPr>
        <b/>
        <sz val="9"/>
        <rFont val="Calibri Light"/>
        <family val="2"/>
        <scheme val="major"/>
      </rPr>
      <t>Fe  2σ</t>
    </r>
  </si>
  <si>
    <r>
      <rPr>
        <b/>
        <vertAlign val="superscript"/>
        <sz val="9"/>
        <rFont val="Calibri Light"/>
        <family val="2"/>
        <scheme val="major"/>
      </rPr>
      <t>88</t>
    </r>
    <r>
      <rPr>
        <b/>
        <sz val="9"/>
        <rFont val="Calibri Light"/>
        <family val="2"/>
        <scheme val="major"/>
      </rPr>
      <t>Sr</t>
    </r>
  </si>
  <si>
    <r>
      <rPr>
        <b/>
        <vertAlign val="superscript"/>
        <sz val="9"/>
        <rFont val="Calibri Light"/>
        <family val="2"/>
        <scheme val="major"/>
      </rPr>
      <t>88</t>
    </r>
    <r>
      <rPr>
        <b/>
        <sz val="9"/>
        <rFont val="Calibri Light"/>
        <family val="2"/>
        <scheme val="major"/>
      </rPr>
      <t>Sr  2σ</t>
    </r>
  </si>
  <si>
    <r>
      <rPr>
        <b/>
        <vertAlign val="superscript"/>
        <sz val="9"/>
        <rFont val="Calibri Light"/>
        <family val="2"/>
        <scheme val="major"/>
      </rPr>
      <t>89</t>
    </r>
    <r>
      <rPr>
        <b/>
        <sz val="9"/>
        <rFont val="Calibri Light"/>
        <family val="2"/>
        <scheme val="major"/>
      </rPr>
      <t>Y</t>
    </r>
  </si>
  <si>
    <r>
      <rPr>
        <b/>
        <vertAlign val="superscript"/>
        <sz val="9"/>
        <rFont val="Calibri Light"/>
        <family val="2"/>
        <scheme val="major"/>
      </rPr>
      <t>89</t>
    </r>
    <r>
      <rPr>
        <b/>
        <sz val="9"/>
        <rFont val="Calibri Light"/>
        <family val="2"/>
        <scheme val="major"/>
      </rPr>
      <t>Y  2σ</t>
    </r>
  </si>
  <si>
    <r>
      <rPr>
        <b/>
        <vertAlign val="superscript"/>
        <sz val="9"/>
        <rFont val="Calibri Light"/>
        <family val="2"/>
        <scheme val="major"/>
      </rPr>
      <t>90</t>
    </r>
    <r>
      <rPr>
        <b/>
        <sz val="9"/>
        <rFont val="Calibri Light"/>
        <family val="2"/>
        <scheme val="major"/>
      </rPr>
      <t>Zr</t>
    </r>
  </si>
  <si>
    <r>
      <rPr>
        <b/>
        <vertAlign val="superscript"/>
        <sz val="9"/>
        <rFont val="Calibri Light"/>
        <family val="2"/>
        <scheme val="major"/>
      </rPr>
      <t>90</t>
    </r>
    <r>
      <rPr>
        <b/>
        <sz val="9"/>
        <rFont val="Calibri Light"/>
        <family val="2"/>
        <scheme val="major"/>
      </rPr>
      <t>Zr  2σ</t>
    </r>
  </si>
  <si>
    <r>
      <rPr>
        <b/>
        <vertAlign val="superscript"/>
        <sz val="9"/>
        <rFont val="Calibri Light"/>
        <family val="2"/>
        <scheme val="major"/>
      </rPr>
      <t>93</t>
    </r>
    <r>
      <rPr>
        <b/>
        <sz val="9"/>
        <rFont val="Calibri Light"/>
        <family val="2"/>
        <scheme val="major"/>
      </rPr>
      <t>Nb</t>
    </r>
  </si>
  <si>
    <r>
      <rPr>
        <b/>
        <vertAlign val="superscript"/>
        <sz val="9"/>
        <rFont val="Calibri Light"/>
        <family val="2"/>
        <scheme val="major"/>
      </rPr>
      <t>93</t>
    </r>
    <r>
      <rPr>
        <b/>
        <sz val="9"/>
        <rFont val="Calibri Light"/>
        <family val="2"/>
        <scheme val="major"/>
      </rPr>
      <t>Nb  2σ</t>
    </r>
  </si>
  <si>
    <r>
      <rPr>
        <b/>
        <vertAlign val="superscript"/>
        <sz val="9"/>
        <rFont val="Calibri Light"/>
        <family val="2"/>
        <scheme val="major"/>
      </rPr>
      <t>139</t>
    </r>
    <r>
      <rPr>
        <b/>
        <sz val="9"/>
        <rFont val="Calibri Light"/>
        <family val="2"/>
        <scheme val="major"/>
      </rPr>
      <t>La</t>
    </r>
  </si>
  <si>
    <r>
      <rPr>
        <b/>
        <vertAlign val="superscript"/>
        <sz val="9"/>
        <rFont val="Calibri Light"/>
        <family val="2"/>
        <scheme val="major"/>
      </rPr>
      <t>139</t>
    </r>
    <r>
      <rPr>
        <b/>
        <sz val="9"/>
        <rFont val="Calibri Light"/>
        <family val="2"/>
        <scheme val="major"/>
      </rPr>
      <t>La  2σ</t>
    </r>
  </si>
  <si>
    <r>
      <rPr>
        <b/>
        <vertAlign val="superscript"/>
        <sz val="9"/>
        <rFont val="Calibri Light"/>
        <family val="2"/>
        <scheme val="major"/>
      </rPr>
      <t>140</t>
    </r>
    <r>
      <rPr>
        <b/>
        <sz val="9"/>
        <rFont val="Calibri Light"/>
        <family val="2"/>
        <scheme val="major"/>
      </rPr>
      <t>Ce</t>
    </r>
  </si>
  <si>
    <r>
      <rPr>
        <b/>
        <vertAlign val="superscript"/>
        <sz val="9"/>
        <rFont val="Calibri Light"/>
        <family val="2"/>
        <scheme val="major"/>
      </rPr>
      <t>140</t>
    </r>
    <r>
      <rPr>
        <b/>
        <sz val="9"/>
        <rFont val="Calibri Light"/>
        <family val="2"/>
        <scheme val="major"/>
      </rPr>
      <t>Ce  2σ</t>
    </r>
  </si>
  <si>
    <r>
      <rPr>
        <b/>
        <vertAlign val="superscript"/>
        <sz val="9"/>
        <rFont val="Calibri Light"/>
        <family val="2"/>
        <scheme val="major"/>
      </rPr>
      <t>141</t>
    </r>
    <r>
      <rPr>
        <b/>
        <sz val="9"/>
        <rFont val="Calibri Light"/>
        <family val="2"/>
        <scheme val="major"/>
      </rPr>
      <t>Pr</t>
    </r>
  </si>
  <si>
    <r>
      <rPr>
        <b/>
        <vertAlign val="superscript"/>
        <sz val="9"/>
        <rFont val="Calibri Light"/>
        <family val="2"/>
        <scheme val="major"/>
      </rPr>
      <t>141</t>
    </r>
    <r>
      <rPr>
        <b/>
        <sz val="9"/>
        <rFont val="Calibri Light"/>
        <family val="2"/>
        <scheme val="major"/>
      </rPr>
      <t>Pr  2σ</t>
    </r>
  </si>
  <si>
    <r>
      <rPr>
        <b/>
        <vertAlign val="superscript"/>
        <sz val="9"/>
        <rFont val="Calibri Light"/>
        <family val="2"/>
        <scheme val="major"/>
      </rPr>
      <t>146</t>
    </r>
    <r>
      <rPr>
        <b/>
        <sz val="9"/>
        <rFont val="Calibri Light"/>
        <family val="2"/>
        <scheme val="major"/>
      </rPr>
      <t>Nd</t>
    </r>
  </si>
  <si>
    <r>
      <rPr>
        <b/>
        <vertAlign val="superscript"/>
        <sz val="9"/>
        <rFont val="Calibri Light"/>
        <family val="2"/>
        <scheme val="major"/>
      </rPr>
      <t>146</t>
    </r>
    <r>
      <rPr>
        <b/>
        <sz val="9"/>
        <rFont val="Calibri Light"/>
        <family val="2"/>
        <scheme val="major"/>
      </rPr>
      <t>Nd  2σ</t>
    </r>
  </si>
  <si>
    <r>
      <rPr>
        <b/>
        <vertAlign val="superscript"/>
        <sz val="9"/>
        <rFont val="Calibri Light"/>
        <family val="2"/>
        <scheme val="major"/>
      </rPr>
      <t>147</t>
    </r>
    <r>
      <rPr>
        <b/>
        <sz val="9"/>
        <rFont val="Calibri Light"/>
        <family val="2"/>
        <scheme val="major"/>
      </rPr>
      <t>Sm</t>
    </r>
  </si>
  <si>
    <r>
      <rPr>
        <b/>
        <vertAlign val="superscript"/>
        <sz val="9"/>
        <rFont val="Calibri Light"/>
        <family val="2"/>
        <scheme val="major"/>
      </rPr>
      <t>147</t>
    </r>
    <r>
      <rPr>
        <b/>
        <sz val="9"/>
        <rFont val="Calibri Light"/>
        <family val="2"/>
        <scheme val="major"/>
      </rPr>
      <t>Sm  2σ</t>
    </r>
  </si>
  <si>
    <r>
      <rPr>
        <b/>
        <vertAlign val="superscript"/>
        <sz val="9"/>
        <rFont val="Calibri Light"/>
        <family val="2"/>
        <scheme val="major"/>
      </rPr>
      <t>151</t>
    </r>
    <r>
      <rPr>
        <b/>
        <sz val="9"/>
        <rFont val="Calibri Light"/>
        <family val="2"/>
        <scheme val="major"/>
      </rPr>
      <t>Eu</t>
    </r>
  </si>
  <si>
    <r>
      <rPr>
        <b/>
        <vertAlign val="superscript"/>
        <sz val="9"/>
        <rFont val="Calibri Light"/>
        <family val="2"/>
        <scheme val="major"/>
      </rPr>
      <t>151</t>
    </r>
    <r>
      <rPr>
        <b/>
        <sz val="9"/>
        <rFont val="Calibri Light"/>
        <family val="2"/>
        <scheme val="major"/>
      </rPr>
      <t>Eu  2σ</t>
    </r>
  </si>
  <si>
    <r>
      <rPr>
        <b/>
        <vertAlign val="superscript"/>
        <sz val="9"/>
        <rFont val="Calibri Light"/>
        <family val="2"/>
        <scheme val="major"/>
      </rPr>
      <t>157</t>
    </r>
    <r>
      <rPr>
        <b/>
        <sz val="9"/>
        <rFont val="Calibri Light"/>
        <family val="2"/>
        <scheme val="major"/>
      </rPr>
      <t>Gd</t>
    </r>
  </si>
  <si>
    <r>
      <rPr>
        <b/>
        <vertAlign val="superscript"/>
        <sz val="9"/>
        <rFont val="Calibri Light"/>
        <family val="2"/>
        <scheme val="major"/>
      </rPr>
      <t>157</t>
    </r>
    <r>
      <rPr>
        <b/>
        <sz val="9"/>
        <rFont val="Calibri Light"/>
        <family val="2"/>
        <scheme val="major"/>
      </rPr>
      <t>Gd  2σ</t>
    </r>
  </si>
  <si>
    <r>
      <rPr>
        <b/>
        <vertAlign val="superscript"/>
        <sz val="9"/>
        <rFont val="Calibri Light"/>
        <family val="2"/>
        <scheme val="major"/>
      </rPr>
      <t>159</t>
    </r>
    <r>
      <rPr>
        <b/>
        <sz val="9"/>
        <rFont val="Calibri Light"/>
        <family val="2"/>
        <scheme val="major"/>
      </rPr>
      <t>Tb</t>
    </r>
  </si>
  <si>
    <r>
      <rPr>
        <b/>
        <vertAlign val="superscript"/>
        <sz val="9"/>
        <rFont val="Calibri Light"/>
        <family val="2"/>
        <scheme val="major"/>
      </rPr>
      <t>159</t>
    </r>
    <r>
      <rPr>
        <b/>
        <sz val="9"/>
        <rFont val="Calibri Light"/>
        <family val="2"/>
        <scheme val="major"/>
      </rPr>
      <t>Tb  2σ</t>
    </r>
  </si>
  <si>
    <r>
      <rPr>
        <b/>
        <vertAlign val="superscript"/>
        <sz val="9"/>
        <rFont val="Calibri Light"/>
        <family val="2"/>
        <scheme val="major"/>
      </rPr>
      <t>163</t>
    </r>
    <r>
      <rPr>
        <b/>
        <sz val="9"/>
        <rFont val="Calibri Light"/>
        <family val="2"/>
        <scheme val="major"/>
      </rPr>
      <t>Dy</t>
    </r>
  </si>
  <si>
    <r>
      <rPr>
        <b/>
        <vertAlign val="superscript"/>
        <sz val="9"/>
        <rFont val="Calibri Light"/>
        <family val="2"/>
        <scheme val="major"/>
      </rPr>
      <t>163</t>
    </r>
    <r>
      <rPr>
        <b/>
        <sz val="9"/>
        <rFont val="Calibri Light"/>
        <family val="2"/>
        <scheme val="major"/>
      </rPr>
      <t>Dy  2σ</t>
    </r>
  </si>
  <si>
    <r>
      <rPr>
        <b/>
        <vertAlign val="superscript"/>
        <sz val="9"/>
        <rFont val="Calibri Light"/>
        <family val="2"/>
        <scheme val="major"/>
      </rPr>
      <t>165</t>
    </r>
    <r>
      <rPr>
        <b/>
        <sz val="9"/>
        <rFont val="Calibri Light"/>
        <family val="2"/>
        <scheme val="major"/>
      </rPr>
      <t>Ho</t>
    </r>
  </si>
  <si>
    <r>
      <rPr>
        <b/>
        <vertAlign val="superscript"/>
        <sz val="9"/>
        <rFont val="Calibri Light"/>
        <family val="2"/>
        <scheme val="major"/>
      </rPr>
      <t>165</t>
    </r>
    <r>
      <rPr>
        <b/>
        <sz val="9"/>
        <rFont val="Calibri Light"/>
        <family val="2"/>
        <scheme val="major"/>
      </rPr>
      <t>Ho  2σ</t>
    </r>
  </si>
  <si>
    <r>
      <rPr>
        <b/>
        <vertAlign val="superscript"/>
        <sz val="9"/>
        <rFont val="Calibri Light"/>
        <family val="2"/>
        <scheme val="major"/>
      </rPr>
      <t>166</t>
    </r>
    <r>
      <rPr>
        <b/>
        <sz val="9"/>
        <rFont val="Calibri Light"/>
        <family val="2"/>
        <scheme val="major"/>
      </rPr>
      <t>Er</t>
    </r>
  </si>
  <si>
    <r>
      <rPr>
        <b/>
        <vertAlign val="superscript"/>
        <sz val="9"/>
        <rFont val="Calibri Light"/>
        <family val="2"/>
        <scheme val="major"/>
      </rPr>
      <t>166</t>
    </r>
    <r>
      <rPr>
        <b/>
        <sz val="9"/>
        <rFont val="Calibri Light"/>
        <family val="2"/>
        <scheme val="major"/>
      </rPr>
      <t>Er  2σ</t>
    </r>
  </si>
  <si>
    <r>
      <rPr>
        <b/>
        <vertAlign val="superscript"/>
        <sz val="9"/>
        <rFont val="Calibri Light"/>
        <family val="2"/>
        <scheme val="major"/>
      </rPr>
      <t>169</t>
    </r>
    <r>
      <rPr>
        <b/>
        <sz val="9"/>
        <rFont val="Calibri Light"/>
        <family val="2"/>
        <scheme val="major"/>
      </rPr>
      <t>Tm</t>
    </r>
  </si>
  <si>
    <r>
      <rPr>
        <b/>
        <vertAlign val="superscript"/>
        <sz val="9"/>
        <rFont val="Calibri Light"/>
        <family val="2"/>
        <scheme val="major"/>
      </rPr>
      <t>169</t>
    </r>
    <r>
      <rPr>
        <b/>
        <sz val="9"/>
        <rFont val="Calibri Light"/>
        <family val="2"/>
        <scheme val="major"/>
      </rPr>
      <t>Tm  2σ</t>
    </r>
  </si>
  <si>
    <r>
      <rPr>
        <b/>
        <vertAlign val="superscript"/>
        <sz val="9"/>
        <rFont val="Calibri Light"/>
        <family val="2"/>
        <scheme val="major"/>
      </rPr>
      <t>172</t>
    </r>
    <r>
      <rPr>
        <b/>
        <sz val="9"/>
        <rFont val="Calibri Light"/>
        <family val="2"/>
        <scheme val="major"/>
      </rPr>
      <t>Yb</t>
    </r>
  </si>
  <si>
    <r>
      <rPr>
        <b/>
        <vertAlign val="superscript"/>
        <sz val="9"/>
        <rFont val="Calibri Light"/>
        <family val="2"/>
        <scheme val="major"/>
      </rPr>
      <t>172</t>
    </r>
    <r>
      <rPr>
        <b/>
        <sz val="9"/>
        <rFont val="Calibri Light"/>
        <family val="2"/>
        <scheme val="major"/>
      </rPr>
      <t>Yb  2σ</t>
    </r>
  </si>
  <si>
    <r>
      <rPr>
        <b/>
        <vertAlign val="superscript"/>
        <sz val="9"/>
        <rFont val="Calibri Light"/>
        <family val="2"/>
        <scheme val="major"/>
      </rPr>
      <t>175</t>
    </r>
    <r>
      <rPr>
        <b/>
        <sz val="9"/>
        <rFont val="Calibri Light"/>
        <family val="2"/>
        <scheme val="major"/>
      </rPr>
      <t>Lu</t>
    </r>
  </si>
  <si>
    <r>
      <rPr>
        <b/>
        <vertAlign val="superscript"/>
        <sz val="9"/>
        <rFont val="Calibri Light"/>
        <family val="2"/>
        <scheme val="major"/>
      </rPr>
      <t>175</t>
    </r>
    <r>
      <rPr>
        <b/>
        <sz val="9"/>
        <rFont val="Calibri Light"/>
        <family val="2"/>
        <scheme val="major"/>
      </rPr>
      <t>Lu  2σ</t>
    </r>
  </si>
  <si>
    <t>3404227 - 1</t>
  </si>
  <si>
    <t>3404227 - 2</t>
  </si>
  <si>
    <t>3404227 - 3</t>
  </si>
  <si>
    <t>3404227 - 4</t>
  </si>
  <si>
    <t>3404227 - 5</t>
  </si>
  <si>
    <t>3404227 - 6</t>
  </si>
  <si>
    <t>3404227 - 7</t>
  </si>
  <si>
    <t>3404227 - 8</t>
  </si>
  <si>
    <t>3404227 - 9</t>
  </si>
  <si>
    <t>3404227 - 10</t>
  </si>
  <si>
    <t>3404227 - 11</t>
  </si>
  <si>
    <t>&lt; DL</t>
  </si>
  <si>
    <t>3404227 - 12</t>
  </si>
  <si>
    <t>3404227 - 13</t>
  </si>
  <si>
    <t>3404227 - 14</t>
  </si>
  <si>
    <t>3404227 - 15</t>
  </si>
  <si>
    <t>3404227 - 16</t>
  </si>
  <si>
    <t>3404227 - 17</t>
  </si>
  <si>
    <t>3404227 - 18</t>
  </si>
  <si>
    <t>3404227 - 19</t>
  </si>
  <si>
    <t>3404227 - 20</t>
  </si>
  <si>
    <t>3404227 - 21</t>
  </si>
  <si>
    <t>3404227 - 22</t>
  </si>
  <si>
    <t>3404227 - 23</t>
  </si>
  <si>
    <t>3404227 - 24</t>
  </si>
  <si>
    <t>3404227 - 25</t>
  </si>
  <si>
    <t>3404227 - 26</t>
  </si>
  <si>
    <t>3404227 - 27</t>
  </si>
  <si>
    <t>3404227 - 28</t>
  </si>
  <si>
    <t>3404227 - 29</t>
  </si>
  <si>
    <t>3404227 - 30</t>
  </si>
  <si>
    <t>&lt;0.034</t>
  </si>
  <si>
    <t>3404227 - 31</t>
  </si>
  <si>
    <t>3404227 - 32</t>
  </si>
  <si>
    <t>3404227 - 33</t>
  </si>
  <si>
    <t>3404227 - 34</t>
  </si>
  <si>
    <t>3404227 - 35</t>
  </si>
  <si>
    <t>3404227 - 36</t>
  </si>
  <si>
    <t>3404227 - 37</t>
  </si>
  <si>
    <t>3404227 - 38</t>
  </si>
  <si>
    <t>3404227 - 39</t>
  </si>
  <si>
    <t>3404227 - 40</t>
  </si>
  <si>
    <t>3404227 - 41</t>
  </si>
  <si>
    <t>3404227 - 42</t>
  </si>
  <si>
    <t>3404227 - 43</t>
  </si>
  <si>
    <t>3404227 - 44</t>
  </si>
  <si>
    <t>3404227 - 45</t>
  </si>
  <si>
    <t>3404227 - 46</t>
  </si>
  <si>
    <t>&lt;0.039</t>
  </si>
  <si>
    <t>3404227 - 47</t>
  </si>
  <si>
    <t>3404227 - 48</t>
  </si>
  <si>
    <t>3404227 - 49</t>
  </si>
  <si>
    <t>3404227 - 50</t>
  </si>
  <si>
    <t>3404228 - 1</t>
  </si>
  <si>
    <t>3404228 - 2</t>
  </si>
  <si>
    <t>3404228 - 3</t>
  </si>
  <si>
    <t>3404228 - 4</t>
  </si>
  <si>
    <t>3404228 - 5</t>
  </si>
  <si>
    <t>3404228 - 6</t>
  </si>
  <si>
    <t>3404228 - 7</t>
  </si>
  <si>
    <t>3404228 - 8</t>
  </si>
  <si>
    <t>3404228 - 9</t>
  </si>
  <si>
    <t>3404228 - 10</t>
  </si>
  <si>
    <t>3404228 - 11</t>
  </si>
  <si>
    <t>3404228 - 12</t>
  </si>
  <si>
    <t>3404228 - 13</t>
  </si>
  <si>
    <t>3404228 - 14</t>
  </si>
  <si>
    <t>3404228 - 15</t>
  </si>
  <si>
    <t>3404228 - 16</t>
  </si>
  <si>
    <t>3404228 - 17</t>
  </si>
  <si>
    <t>3404228 - 18</t>
  </si>
  <si>
    <t>3404228 - 19</t>
  </si>
  <si>
    <t>3404228 - 20</t>
  </si>
  <si>
    <t>3404228 - 21</t>
  </si>
  <si>
    <t>3404228 - 22</t>
  </si>
  <si>
    <t>3404228 - 23</t>
  </si>
  <si>
    <t>3404228 - 24</t>
  </si>
  <si>
    <t>3404228 - 25</t>
  </si>
  <si>
    <t>3404228 - 26</t>
  </si>
  <si>
    <t>3404228 - 27</t>
  </si>
  <si>
    <t>3404228 - 28</t>
  </si>
  <si>
    <t>3404228 - 29</t>
  </si>
  <si>
    <t>3404228 - 30</t>
  </si>
  <si>
    <t>3404228 - 31</t>
  </si>
  <si>
    <t>3404228 - 32</t>
  </si>
  <si>
    <t>3404228 - 33</t>
  </si>
  <si>
    <t>3404228 - 34</t>
  </si>
  <si>
    <t>3404228 - 35</t>
  </si>
  <si>
    <t>3404228 - 36</t>
  </si>
  <si>
    <t>3404228 - 37</t>
  </si>
  <si>
    <t>3404228 - 38</t>
  </si>
  <si>
    <t>3404228 - 39</t>
  </si>
  <si>
    <t>3404228 - 40</t>
  </si>
  <si>
    <t>3404228 - 41</t>
  </si>
  <si>
    <t>3404228 - 42</t>
  </si>
  <si>
    <t>3404228 - 43</t>
  </si>
  <si>
    <t>3404228 - 44</t>
  </si>
  <si>
    <t>3404228 - 45</t>
  </si>
  <si>
    <t>3404228 - 46</t>
  </si>
  <si>
    <t>3404228 - 47</t>
  </si>
  <si>
    <t>3404228 - 48</t>
  </si>
  <si>
    <t>3404228 - 49</t>
  </si>
  <si>
    <t>3404228 - 50</t>
  </si>
  <si>
    <t>3404229 - 1</t>
  </si>
  <si>
    <t>3404229 - 2</t>
  </si>
  <si>
    <t>3404229 - 3</t>
  </si>
  <si>
    <t>3404229 - 4</t>
  </si>
  <si>
    <t>3404229 - 5</t>
  </si>
  <si>
    <t>3404229 - 6</t>
  </si>
  <si>
    <t>3404229 - 7</t>
  </si>
  <si>
    <t>3404229 - 8</t>
  </si>
  <si>
    <t>3404229 - 9</t>
  </si>
  <si>
    <t>3404229 - 10</t>
  </si>
  <si>
    <t>3404229 - 11</t>
  </si>
  <si>
    <t>3404229 - 12</t>
  </si>
  <si>
    <t>3404229 - 13</t>
  </si>
  <si>
    <t>3404229 - 14</t>
  </si>
  <si>
    <t>3404229 - 15</t>
  </si>
  <si>
    <t>3404229 - 16</t>
  </si>
  <si>
    <t>3404229 - 17</t>
  </si>
  <si>
    <t>3404229 - 18</t>
  </si>
  <si>
    <t>3404229 - 19</t>
  </si>
  <si>
    <t>3404229 - 20</t>
  </si>
  <si>
    <t>3404229 - 21</t>
  </si>
  <si>
    <t>3404229 - 22</t>
  </si>
  <si>
    <t>3404229 - 23</t>
  </si>
  <si>
    <t>3404229 - 24</t>
  </si>
  <si>
    <t>3404229 - 25</t>
  </si>
  <si>
    <t>3404229 - 26</t>
  </si>
  <si>
    <t>3404229 - 27</t>
  </si>
  <si>
    <t>3404229 - 28</t>
  </si>
  <si>
    <t>3404229 - 29</t>
  </si>
  <si>
    <t>3404229 - 30</t>
  </si>
  <si>
    <t>3404229 - 31</t>
  </si>
  <si>
    <t>3404229 - 32</t>
  </si>
  <si>
    <t>3404229 - 33</t>
  </si>
  <si>
    <t>3404229 - 34</t>
  </si>
  <si>
    <t>3404229 - 35</t>
  </si>
  <si>
    <t>3404229 - 36</t>
  </si>
  <si>
    <t>3404229 - 37</t>
  </si>
  <si>
    <t>3404229 - 38</t>
  </si>
  <si>
    <t>3404229 - 39</t>
  </si>
  <si>
    <t>3404229 - 40</t>
  </si>
  <si>
    <t>3404229_amygdales - 1</t>
  </si>
  <si>
    <t>3404229_amygdales - 2</t>
  </si>
  <si>
    <t>3404229_amygdales - 3</t>
  </si>
  <si>
    <t>3404229_amygdales - 4</t>
  </si>
  <si>
    <t>3404229_amygdales - 5</t>
  </si>
  <si>
    <t>3404229_amygdales - 6</t>
  </si>
  <si>
    <t>3404229_amygdales - 7</t>
  </si>
  <si>
    <t>3404229_amygdales - 8</t>
  </si>
  <si>
    <t>3404229_amygdales - 9</t>
  </si>
  <si>
    <t>3404229_amygdales - 10</t>
  </si>
  <si>
    <t>3404229_amygdales - 11</t>
  </si>
  <si>
    <t>3404229_amygdales - 12</t>
  </si>
  <si>
    <t>3404229_amygdales - 13</t>
  </si>
  <si>
    <t>3404229_amygdales - 14</t>
  </si>
  <si>
    <t>3404229_amygdales - 15</t>
  </si>
  <si>
    <t>3404229_amygdales - 16</t>
  </si>
  <si>
    <t>3404229_amygdales - 17</t>
  </si>
  <si>
    <t>3404229_amygdales - 18</t>
  </si>
  <si>
    <t>3404229_amygdales - 19</t>
  </si>
  <si>
    <t>3404229_amygdales - 20</t>
  </si>
  <si>
    <t>3404229_amygdales - 21</t>
  </si>
  <si>
    <t>3404229_amygdales - 22</t>
  </si>
  <si>
    <t>3404229_amygdales - 23</t>
  </si>
  <si>
    <t>3404229_amygdales - 24</t>
  </si>
  <si>
    <t>3404229_amygdales - 25</t>
  </si>
  <si>
    <t>3404229_amygdales - 26</t>
  </si>
  <si>
    <t>3404229_amygdales - 27</t>
  </si>
  <si>
    <t>3404229_amygdales - 28</t>
  </si>
  <si>
    <t>3404229_amygdales - 29</t>
  </si>
  <si>
    <t>3404229_amygdales - 30</t>
  </si>
  <si>
    <t>3404230_breccia - 1</t>
  </si>
  <si>
    <t>3404230_breccia - 2</t>
  </si>
  <si>
    <t>3404230_breccia - 3</t>
  </si>
  <si>
    <t>3404230_breccia - 4</t>
  </si>
  <si>
    <t>3404230_breccia - 5</t>
  </si>
  <si>
    <t>3404230_breccia - 6</t>
  </si>
  <si>
    <t>3404230_breccia - 7</t>
  </si>
  <si>
    <t>3404230_breccia - 8</t>
  </si>
  <si>
    <t>3404230_breccia - 9</t>
  </si>
  <si>
    <t>3404230_breccia - 10</t>
  </si>
  <si>
    <t>&lt;0.042</t>
  </si>
  <si>
    <t>3404230_breccia - 11</t>
  </si>
  <si>
    <t>3404230_breccia - 12</t>
  </si>
  <si>
    <t>3404230_breccia - 13</t>
  </si>
  <si>
    <t>3404230_breccia - 14</t>
  </si>
  <si>
    <t>3404230_breccia - 15</t>
  </si>
  <si>
    <t>3404230_breccia - 16</t>
  </si>
  <si>
    <t>3404230_breccia - 17</t>
  </si>
  <si>
    <t>3404230_breccia - 18</t>
  </si>
  <si>
    <t>3404230_breccia - 19</t>
  </si>
  <si>
    <t>&lt;0.046</t>
  </si>
  <si>
    <t>3404230_breccia - 20</t>
  </si>
  <si>
    <t>&lt;0.037</t>
  </si>
  <si>
    <t>3404230_breccia - 21</t>
  </si>
  <si>
    <t>&lt;0.036</t>
  </si>
  <si>
    <t>3404230_breccia - 22</t>
  </si>
  <si>
    <t>&lt;0.035</t>
  </si>
  <si>
    <t>3404230_breccia - 23</t>
  </si>
  <si>
    <t>3404230_breccia - 24</t>
  </si>
  <si>
    <t>3404230_breccia - 25</t>
  </si>
  <si>
    <t>3404230_breccia - 26</t>
  </si>
  <si>
    <t>3404230_breccia - 27</t>
  </si>
  <si>
    <t>3404230_breccia - 28</t>
  </si>
  <si>
    <t>3404230_breccia - 29</t>
  </si>
  <si>
    <t>3404230_breccia - 30</t>
  </si>
  <si>
    <t>3404230_breccia - 31</t>
  </si>
  <si>
    <t>3404230_breccia - 32</t>
  </si>
  <si>
    <t>3404230_breccia - 33</t>
  </si>
  <si>
    <t>3404230_breccia - 34</t>
  </si>
  <si>
    <t>3404230_breccia - 35</t>
  </si>
  <si>
    <t>3404230_breccia - 36</t>
  </si>
  <si>
    <t>3404230_breccia - 37</t>
  </si>
  <si>
    <t>3404230_breccia - 38</t>
  </si>
  <si>
    <t>3404230_breccia - 39</t>
  </si>
  <si>
    <t>3404230_breccia - 40</t>
  </si>
  <si>
    <t>3404230_breccia matrix - 10</t>
  </si>
  <si>
    <t>3404230_breccia matrix - 11</t>
  </si>
  <si>
    <t>&lt;0.004</t>
  </si>
  <si>
    <t>&lt;0.013</t>
  </si>
  <si>
    <t>&lt;0.002</t>
  </si>
  <si>
    <t>&lt;0.003</t>
  </si>
  <si>
    <t>&lt;0.006</t>
  </si>
  <si>
    <t>&lt;0.000</t>
  </si>
  <si>
    <t>&lt;0.001</t>
  </si>
  <si>
    <t>3404230_breccia matrix - 12</t>
  </si>
  <si>
    <t>&lt;0.010</t>
  </si>
  <si>
    <t>3404230_breccia matrix - 13</t>
  </si>
  <si>
    <t>3404230_breccia matrix - 14</t>
  </si>
  <si>
    <t>&lt;0.141</t>
  </si>
  <si>
    <t>3404230_breccia matrix - 15</t>
  </si>
  <si>
    <t>&lt;0.073</t>
  </si>
  <si>
    <t>3404230_breccia matrix - 16</t>
  </si>
  <si>
    <t>&lt;0.011</t>
  </si>
  <si>
    <t>3404230_breccia matrix - 17</t>
  </si>
  <si>
    <t>3404230_breccia matrix - 18</t>
  </si>
  <si>
    <t>3404230_breccia matrix - 19</t>
  </si>
  <si>
    <t>&lt;0.095</t>
  </si>
  <si>
    <t>3404230_breccia matrix - 20</t>
  </si>
  <si>
    <t>&lt;0.028</t>
  </si>
  <si>
    <t>&lt;0.076</t>
  </si>
  <si>
    <t>3404230_breccia matrix - 21</t>
  </si>
  <si>
    <t>3404230_breccia matrix - 22</t>
  </si>
  <si>
    <t>&lt;0.138</t>
  </si>
  <si>
    <t>&lt;0.057</t>
  </si>
  <si>
    <t>3404230_breccia matrix - 23</t>
  </si>
  <si>
    <t>&lt;0.048</t>
  </si>
  <si>
    <t>3404230_breccia matrix - 24</t>
  </si>
  <si>
    <t>&lt;0.061</t>
  </si>
  <si>
    <t>3404230_breccia matrix - 25</t>
  </si>
  <si>
    <t>&lt;0.041</t>
  </si>
  <si>
    <t>&lt;0.005</t>
  </si>
  <si>
    <t>&lt;0.008</t>
  </si>
  <si>
    <t>3404230_breccia matrix - 26</t>
  </si>
  <si>
    <t>&lt;0.040</t>
  </si>
  <si>
    <t>3404230_breccia matrix - 27</t>
  </si>
  <si>
    <t>&lt;0.033</t>
  </si>
  <si>
    <t>3404230_breccia matrix - 28</t>
  </si>
  <si>
    <t>3404230_breccia matrix - 29</t>
  </si>
  <si>
    <t>3404230_breccia matrix - 30</t>
  </si>
  <si>
    <t>3404230_breccia matrix - 31</t>
  </si>
  <si>
    <t>BCR 2G - 1</t>
  </si>
  <si>
    <t>BCR 2G - 2</t>
  </si>
  <si>
    <t>BCR 2G - 3</t>
  </si>
  <si>
    <t>BCR 2G - 4</t>
  </si>
  <si>
    <t>BCR 2G - 5</t>
  </si>
  <si>
    <t>BCR 2G - 6</t>
  </si>
  <si>
    <t>BCR 2G - 7</t>
  </si>
  <si>
    <t>BCR 2G - 8</t>
  </si>
  <si>
    <t>BCR 2G - 9</t>
  </si>
  <si>
    <t>BCR 2G - 10</t>
  </si>
  <si>
    <t>BCR 2G - 11</t>
  </si>
  <si>
    <t>BCR 2G - 12</t>
  </si>
  <si>
    <t>BCR 2G - 13</t>
  </si>
  <si>
    <t>BCR 2G - 14</t>
  </si>
  <si>
    <t>BCR 2G - 15</t>
  </si>
  <si>
    <t>BCR 2G - 16</t>
  </si>
  <si>
    <t>BCR 2G - 17</t>
  </si>
  <si>
    <t>BCR 2G - 18</t>
  </si>
  <si>
    <t>BCR 2G - 19</t>
  </si>
  <si>
    <t>BCR 2G - 20</t>
  </si>
  <si>
    <t>BCR 2G - 21</t>
  </si>
  <si>
    <t>BCR 2G - 22</t>
  </si>
  <si>
    <t>BCR 2G - 23</t>
  </si>
  <si>
    <t>BCR 2G - 24</t>
  </si>
  <si>
    <t>BCR 2G - 25</t>
  </si>
  <si>
    <t>BCR 2G - 26</t>
  </si>
  <si>
    <t>BCR 2G - 27</t>
  </si>
  <si>
    <t>BCR 2G - 28</t>
  </si>
  <si>
    <t>BCR 2G - 29</t>
  </si>
  <si>
    <t>BCR 2G - 30</t>
  </si>
  <si>
    <t>BCR 2G - 31</t>
  </si>
  <si>
    <t>BCR 2G - 32</t>
  </si>
  <si>
    <t>BCR 2G - 33</t>
  </si>
  <si>
    <t>BCR 2G - 34</t>
  </si>
  <si>
    <t>BCR 2G - 35</t>
  </si>
  <si>
    <t>BCR 2G - 36</t>
  </si>
  <si>
    <t>BCR 2G - 37</t>
  </si>
  <si>
    <t>BCR 2G - 38</t>
  </si>
  <si>
    <t>GLO - 1</t>
  </si>
  <si>
    <t>GLO - 2</t>
  </si>
  <si>
    <t>GLO - 3</t>
  </si>
  <si>
    <t>GLO - 4</t>
  </si>
  <si>
    <t>GLO - 5</t>
  </si>
  <si>
    <t>GLO - 6</t>
  </si>
  <si>
    <t>GLO - 7</t>
  </si>
  <si>
    <t>GLO - 8</t>
  </si>
  <si>
    <t>GLO - 9</t>
  </si>
  <si>
    <t>GLO - 10</t>
  </si>
  <si>
    <t>GLO - 11</t>
  </si>
  <si>
    <t>GLO - 12</t>
  </si>
  <si>
    <t>&lt;0.026</t>
  </si>
  <si>
    <t>GLO - 13</t>
  </si>
  <si>
    <t>GLO - 14</t>
  </si>
  <si>
    <t>GLO - 15</t>
  </si>
  <si>
    <t>&lt;0.009</t>
  </si>
  <si>
    <t>GLO - 16</t>
  </si>
  <si>
    <t>GLO - 17</t>
  </si>
  <si>
    <t>GLO - 18</t>
  </si>
  <si>
    <t>GLO - 19</t>
  </si>
  <si>
    <t>GLO - 20</t>
  </si>
  <si>
    <t>GLO - 21</t>
  </si>
  <si>
    <t>GLO - 22</t>
  </si>
  <si>
    <t>GLO - 23</t>
  </si>
  <si>
    <t>GLO - 24</t>
  </si>
  <si>
    <t>GLO - 25</t>
  </si>
  <si>
    <t>MDC - 1</t>
  </si>
  <si>
    <t>MDC - 2</t>
  </si>
  <si>
    <t>MDC - 3</t>
  </si>
  <si>
    <t>MDC - 4</t>
  </si>
  <si>
    <t>MDC - 5</t>
  </si>
  <si>
    <t>MDC - 6</t>
  </si>
  <si>
    <t>MDC - 7</t>
  </si>
  <si>
    <t>&lt;0.020</t>
  </si>
  <si>
    <t>MDC - 8</t>
  </si>
  <si>
    <t>&lt;0.014</t>
  </si>
  <si>
    <t>MDC - 9</t>
  </si>
  <si>
    <t>MDC - 10</t>
  </si>
  <si>
    <t>&lt;0.015</t>
  </si>
  <si>
    <t>MDC - 11</t>
  </si>
  <si>
    <t>MDC - 12</t>
  </si>
  <si>
    <t>&lt;0.031</t>
  </si>
  <si>
    <t>MDC - 13</t>
  </si>
  <si>
    <t>&lt;0.022</t>
  </si>
  <si>
    <t>MDC - 14</t>
  </si>
  <si>
    <t>&lt;0.030</t>
  </si>
  <si>
    <t>MDC - 15</t>
  </si>
  <si>
    <t>MDC - 16</t>
  </si>
  <si>
    <t>MDC - 17</t>
  </si>
  <si>
    <t>MDC - 18</t>
  </si>
  <si>
    <t>MDC - 19</t>
  </si>
  <si>
    <t>MDC - 20</t>
  </si>
  <si>
    <t>MDC - 21</t>
  </si>
  <si>
    <t>MDC - 22</t>
  </si>
  <si>
    <t>MDC - 23</t>
  </si>
  <si>
    <t>MDC - 24</t>
  </si>
  <si>
    <t>&lt;0.025</t>
  </si>
  <si>
    <t>MDC - 25</t>
  </si>
  <si>
    <t>&lt;0.023</t>
  </si>
  <si>
    <t>MDC - 26</t>
  </si>
  <si>
    <t>MDC - 27</t>
  </si>
  <si>
    <t>&lt;0.019</t>
  </si>
  <si>
    <t>MDC - 28</t>
  </si>
  <si>
    <t>MDC - 29</t>
  </si>
  <si>
    <t>&lt;0.012</t>
  </si>
  <si>
    <t>MDC - 30</t>
  </si>
  <si>
    <t>NIST610</t>
  </si>
  <si>
    <t>MicaMg</t>
  </si>
  <si>
    <t>Post-Archean Average Australian Sedinentary rock and Average North American Shale composite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</si>
  <si>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</si>
  <si>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</si>
  <si>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</si>
  <si>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</si>
  <si>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</si>
  <si>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</si>
  <si>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</si>
  <si>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</si>
  <si>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</si>
  <si>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</si>
  <si>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</si>
  <si>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</si>
  <si>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</si>
  <si>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</si>
  <si>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</si>
  <si>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t>PAAS (Nance &amp; Taylor 1976)</t>
  </si>
  <si>
    <t xml:space="preserve">taylor and mclennen </t>
  </si>
  <si>
    <t>Sun and McD</t>
  </si>
  <si>
    <r>
      <rPr>
        <b/>
        <vertAlign val="superscript"/>
        <sz val="10"/>
        <rFont val="Calibri Light"/>
        <family val="2"/>
        <scheme val="major"/>
      </rPr>
      <t>139</t>
    </r>
    <r>
      <rPr>
        <b/>
        <sz val="10"/>
        <rFont val="Calibri Light"/>
        <family val="2"/>
        <scheme val="major"/>
      </rPr>
      <t>La</t>
    </r>
  </si>
  <si>
    <r>
      <rPr>
        <b/>
        <vertAlign val="superscript"/>
        <sz val="10"/>
        <rFont val="Calibri Light"/>
        <family val="2"/>
        <scheme val="major"/>
      </rPr>
      <t>140</t>
    </r>
    <r>
      <rPr>
        <b/>
        <sz val="10"/>
        <rFont val="Calibri Light"/>
        <family val="2"/>
        <scheme val="major"/>
      </rPr>
      <t>Ce</t>
    </r>
  </si>
  <si>
    <r>
      <rPr>
        <b/>
        <vertAlign val="superscript"/>
        <sz val="10"/>
        <rFont val="Calibri Light"/>
        <family val="2"/>
        <scheme val="major"/>
      </rPr>
      <t>141</t>
    </r>
    <r>
      <rPr>
        <b/>
        <sz val="10"/>
        <rFont val="Calibri Light"/>
        <family val="2"/>
        <scheme val="major"/>
      </rPr>
      <t>Pr</t>
    </r>
  </si>
  <si>
    <r>
      <rPr>
        <b/>
        <vertAlign val="superscript"/>
        <sz val="10"/>
        <rFont val="Calibri Light"/>
        <family val="2"/>
        <scheme val="major"/>
      </rPr>
      <t>146</t>
    </r>
    <r>
      <rPr>
        <b/>
        <sz val="10"/>
        <rFont val="Calibri Light"/>
        <family val="2"/>
        <scheme val="major"/>
      </rPr>
      <t>Nd</t>
    </r>
  </si>
  <si>
    <r>
      <rPr>
        <b/>
        <vertAlign val="superscript"/>
        <sz val="10"/>
        <rFont val="Calibri Light"/>
        <family val="2"/>
        <scheme val="major"/>
      </rPr>
      <t>147</t>
    </r>
    <r>
      <rPr>
        <b/>
        <sz val="10"/>
        <rFont val="Calibri Light"/>
        <family val="2"/>
        <scheme val="major"/>
      </rPr>
      <t>Sm</t>
    </r>
  </si>
  <si>
    <r>
      <rPr>
        <b/>
        <vertAlign val="superscript"/>
        <sz val="10"/>
        <rFont val="Calibri Light"/>
        <family val="2"/>
        <scheme val="major"/>
      </rPr>
      <t>151</t>
    </r>
    <r>
      <rPr>
        <b/>
        <sz val="10"/>
        <rFont val="Calibri Light"/>
        <family val="2"/>
        <scheme val="major"/>
      </rPr>
      <t>Eu</t>
    </r>
  </si>
  <si>
    <r>
      <rPr>
        <b/>
        <vertAlign val="superscript"/>
        <sz val="10"/>
        <rFont val="Calibri Light"/>
        <family val="2"/>
        <scheme val="major"/>
      </rPr>
      <t>157</t>
    </r>
    <r>
      <rPr>
        <b/>
        <sz val="10"/>
        <rFont val="Calibri Light"/>
        <family val="2"/>
        <scheme val="major"/>
      </rPr>
      <t>Gd</t>
    </r>
  </si>
  <si>
    <r>
      <rPr>
        <b/>
        <vertAlign val="superscript"/>
        <sz val="10"/>
        <rFont val="Calibri Light"/>
        <family val="2"/>
        <scheme val="major"/>
      </rPr>
      <t>159</t>
    </r>
    <r>
      <rPr>
        <b/>
        <sz val="10"/>
        <rFont val="Calibri Light"/>
        <family val="2"/>
        <scheme val="major"/>
      </rPr>
      <t>Tb</t>
    </r>
  </si>
  <si>
    <r>
      <rPr>
        <b/>
        <vertAlign val="superscript"/>
        <sz val="10"/>
        <rFont val="Calibri Light"/>
        <family val="2"/>
        <scheme val="major"/>
      </rPr>
      <t>163</t>
    </r>
    <r>
      <rPr>
        <b/>
        <sz val="10"/>
        <rFont val="Calibri Light"/>
        <family val="2"/>
        <scheme val="major"/>
      </rPr>
      <t>Dy</t>
    </r>
  </si>
  <si>
    <r>
      <rPr>
        <b/>
        <vertAlign val="superscript"/>
        <sz val="10"/>
        <rFont val="Calibri Light"/>
        <family val="2"/>
        <scheme val="major"/>
      </rPr>
      <t>89</t>
    </r>
    <r>
      <rPr>
        <b/>
        <sz val="10"/>
        <rFont val="Calibri Light"/>
        <family val="2"/>
        <scheme val="major"/>
      </rPr>
      <t>Y</t>
    </r>
  </si>
  <si>
    <r>
      <rPr>
        <b/>
        <vertAlign val="superscript"/>
        <sz val="10"/>
        <rFont val="Calibri Light"/>
        <family val="2"/>
        <scheme val="major"/>
      </rPr>
      <t>165</t>
    </r>
    <r>
      <rPr>
        <b/>
        <sz val="10"/>
        <rFont val="Calibri Light"/>
        <family val="2"/>
        <scheme val="major"/>
      </rPr>
      <t>Ho</t>
    </r>
  </si>
  <si>
    <r>
      <rPr>
        <b/>
        <vertAlign val="superscript"/>
        <sz val="10"/>
        <rFont val="Calibri Light"/>
        <family val="2"/>
        <scheme val="major"/>
      </rPr>
      <t>166</t>
    </r>
    <r>
      <rPr>
        <b/>
        <sz val="10"/>
        <rFont val="Calibri Light"/>
        <family val="2"/>
        <scheme val="major"/>
      </rPr>
      <t>Er</t>
    </r>
  </si>
  <si>
    <r>
      <rPr>
        <b/>
        <vertAlign val="superscript"/>
        <sz val="10"/>
        <rFont val="Calibri Light"/>
        <family val="2"/>
        <scheme val="major"/>
      </rPr>
      <t>169</t>
    </r>
    <r>
      <rPr>
        <b/>
        <sz val="10"/>
        <rFont val="Calibri Light"/>
        <family val="2"/>
        <scheme val="major"/>
      </rPr>
      <t>Tm</t>
    </r>
  </si>
  <si>
    <r>
      <rPr>
        <b/>
        <vertAlign val="superscript"/>
        <sz val="10"/>
        <rFont val="Calibri Light"/>
        <family val="2"/>
        <scheme val="major"/>
      </rPr>
      <t>172</t>
    </r>
    <r>
      <rPr>
        <b/>
        <sz val="10"/>
        <rFont val="Calibri Light"/>
        <family val="2"/>
        <scheme val="major"/>
      </rPr>
      <t>Yb</t>
    </r>
  </si>
  <si>
    <r>
      <rPr>
        <b/>
        <vertAlign val="superscript"/>
        <sz val="10"/>
        <rFont val="Calibri Light"/>
        <family val="2"/>
        <scheme val="major"/>
      </rPr>
      <t>175</t>
    </r>
    <r>
      <rPr>
        <b/>
        <sz val="10"/>
        <rFont val="Calibri Light"/>
        <family val="2"/>
        <scheme val="major"/>
      </rPr>
      <t>Lu</t>
    </r>
  </si>
  <si>
    <t>Total REE</t>
  </si>
  <si>
    <t xml:space="preserve">PAAS normalised </t>
  </si>
  <si>
    <t>Chrondrite Normalised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</si>
</sst>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vertAlign val="superscript"/>
      <sz val="9"/>
      <name val="Calibri Light"/>
      <family val="2"/>
      <scheme val="major"/>
    </font>
    <font>
      <b/>
      <sz val="9"/>
      <name val="Calibri"/>
      <family val="2"/>
    </font>
    <font>
      <sz val="9"/>
      <name val="Calibri Light"/>
      <family val="2"/>
      <scheme val="maj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vertAlign val="superscript"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2" fontId="11" fillId="0" borderId="0" xfId="0" applyNumberFormat="1" applyFont="1"/>
    <xf numFmtId="0" fontId="8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65" fontId="11" fillId="2" borderId="0" xfId="0" applyNumberFormat="1" applyFont="1" applyFill="1"/>
    <xf numFmtId="165" fontId="11" fillId="2" borderId="1" xfId="0" applyNumberFormat="1" applyFont="1" applyFill="1" applyBorder="1"/>
    <xf numFmtId="0" fontId="11" fillId="2" borderId="0" xfId="0" applyFont="1" applyFill="1"/>
    <xf numFmtId="0" fontId="12" fillId="0" borderId="0" xfId="0" applyFont="1"/>
    <xf numFmtId="0" fontId="6" fillId="0" borderId="0" xfId="0" applyFont="1"/>
  </cellXfs>
  <cellStyles count="2">
    <cellStyle name="Normal" xfId="0" builtinId="0"/>
    <cellStyle name="Normal 2" xfId="1" xr:uid="{D957CE5F-D987-4EF3-B570-F94D87AEC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227 - carbonate</a:t>
            </a:r>
          </a:p>
        </c:rich>
      </c:tx>
      <c:layout>
        <c:manualLayout>
          <c:xMode val="edge"/>
          <c:yMode val="edge"/>
          <c:x val="0.41512758335786215"/>
          <c:y val="2.8753555988494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REEn!$R$3:$AF$3</c:f>
              <c:numCache>
                <c:formatCode>0.000</c:formatCode>
                <c:ptCount val="15"/>
                <c:pt idx="0">
                  <c:v>9.5392293121196833E-2</c:v>
                </c:pt>
                <c:pt idx="1">
                  <c:v>9.8011028355777755E-2</c:v>
                </c:pt>
                <c:pt idx="2">
                  <c:v>7.3341724926088758E-2</c:v>
                </c:pt>
                <c:pt idx="3">
                  <c:v>8.2877682421774068E-2</c:v>
                </c:pt>
                <c:pt idx="4">
                  <c:v>8.9067062621374468E-2</c:v>
                </c:pt>
                <c:pt idx="5">
                  <c:v>0.14467333365032364</c:v>
                </c:pt>
                <c:pt idx="6">
                  <c:v>0.13303662433162808</c:v>
                </c:pt>
                <c:pt idx="7">
                  <c:v>9.5940366068668834E-2</c:v>
                </c:pt>
                <c:pt idx="8">
                  <c:v>0.23557429105264086</c:v>
                </c:pt>
                <c:pt idx="9">
                  <c:v>0.3274282651992011</c:v>
                </c:pt>
                <c:pt idx="10">
                  <c:v>0.25609482644363901</c:v>
                </c:pt>
                <c:pt idx="11">
                  <c:v>0.24563635011975174</c:v>
                </c:pt>
                <c:pt idx="12">
                  <c:v>0.31733999431125998</c:v>
                </c:pt>
                <c:pt idx="13">
                  <c:v>0.322706475457535</c:v>
                </c:pt>
                <c:pt idx="14">
                  <c:v>0.33626522306862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2-418F-B6C3-F631B4D7EAD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REEn!$R$4:$AF$4</c:f>
              <c:numCache>
                <c:formatCode>0.000</c:formatCode>
                <c:ptCount val="15"/>
                <c:pt idx="0">
                  <c:v>0.12061323772413317</c:v>
                </c:pt>
                <c:pt idx="1">
                  <c:v>0.12355747841194087</c:v>
                </c:pt>
                <c:pt idx="2">
                  <c:v>0.11961843423505282</c:v>
                </c:pt>
                <c:pt idx="3">
                  <c:v>0.14093958295025344</c:v>
                </c:pt>
                <c:pt idx="4">
                  <c:v>0.12051846553339751</c:v>
                </c:pt>
                <c:pt idx="5">
                  <c:v>0.10862104635009635</c:v>
                </c:pt>
                <c:pt idx="6">
                  <c:v>0.22396739845781699</c:v>
                </c:pt>
                <c:pt idx="7">
                  <c:v>0.12611806809115583</c:v>
                </c:pt>
                <c:pt idx="8">
                  <c:v>0.15903670842278703</c:v>
                </c:pt>
                <c:pt idx="9">
                  <c:v>0.19169255917871822</c:v>
                </c:pt>
                <c:pt idx="10">
                  <c:v>0.13589559119745201</c:v>
                </c:pt>
                <c:pt idx="11">
                  <c:v>0.14724747582314829</c:v>
                </c:pt>
                <c:pt idx="12">
                  <c:v>0.10748438035508601</c:v>
                </c:pt>
                <c:pt idx="13">
                  <c:v>0.12945765133759216</c:v>
                </c:pt>
                <c:pt idx="14">
                  <c:v>9.0941820216054001E-2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2-418F-B6C3-F631B4D7EAD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REEn!$R$5:$AF$5</c:f>
              <c:numCache>
                <c:formatCode>0.000</c:formatCode>
                <c:ptCount val="15"/>
                <c:pt idx="0">
                  <c:v>0.12079830539887816</c:v>
                </c:pt>
                <c:pt idx="1">
                  <c:v>0.11881064806725036</c:v>
                </c:pt>
                <c:pt idx="2">
                  <c:v>0.10576553206942663</c:v>
                </c:pt>
                <c:pt idx="3">
                  <c:v>0.1079288574303775</c:v>
                </c:pt>
                <c:pt idx="4">
                  <c:v>0.11065910084903392</c:v>
                </c:pt>
                <c:pt idx="5">
                  <c:v>0.10224288999853907</c:v>
                </c:pt>
                <c:pt idx="6">
                  <c:v>0.20836603452363339</c:v>
                </c:pt>
                <c:pt idx="7">
                  <c:v>0.12463889686830909</c:v>
                </c:pt>
                <c:pt idx="8">
                  <c:v>0.15110768783767409</c:v>
                </c:pt>
                <c:pt idx="9">
                  <c:v>0.1794761871381825</c:v>
                </c:pt>
                <c:pt idx="10">
                  <c:v>0.106336365442822</c:v>
                </c:pt>
                <c:pt idx="11">
                  <c:v>0.13566238020826724</c:v>
                </c:pt>
                <c:pt idx="12">
                  <c:v>0.105230748774888</c:v>
                </c:pt>
                <c:pt idx="13">
                  <c:v>0.18521818855642108</c:v>
                </c:pt>
                <c:pt idx="14">
                  <c:v>0.14539110285325599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2-418F-B6C3-F631B4D7EAD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REEn!$R$6:$AF$6</c:f>
              <c:numCache>
                <c:formatCode>0.000</c:formatCode>
                <c:ptCount val="15"/>
                <c:pt idx="0">
                  <c:v>0.12427267080071105</c:v>
                </c:pt>
                <c:pt idx="1">
                  <c:v>0.13352598584786499</c:v>
                </c:pt>
                <c:pt idx="2">
                  <c:v>0.14622602887662473</c:v>
                </c:pt>
                <c:pt idx="3">
                  <c:v>0.18420725840233967</c:v>
                </c:pt>
                <c:pt idx="4">
                  <c:v>0.17256091510546537</c:v>
                </c:pt>
                <c:pt idx="5">
                  <c:v>0.18726061670489</c:v>
                </c:pt>
                <c:pt idx="6">
                  <c:v>0.25947024380080003</c:v>
                </c:pt>
                <c:pt idx="7">
                  <c:v>0.11846919598961689</c:v>
                </c:pt>
                <c:pt idx="8">
                  <c:v>0.15674636180007226</c:v>
                </c:pt>
                <c:pt idx="9">
                  <c:v>0.22128996596018785</c:v>
                </c:pt>
                <c:pt idx="10">
                  <c:v>0.14939489720468699</c:v>
                </c:pt>
                <c:pt idx="11">
                  <c:v>8.974684170946276E-2</c:v>
                </c:pt>
                <c:pt idx="12">
                  <c:v>0.13921057378971599</c:v>
                </c:pt>
                <c:pt idx="13">
                  <c:v>0.16772911341590285</c:v>
                </c:pt>
                <c:pt idx="14">
                  <c:v>6.6901163269965994E-2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2-418F-B6C3-F631B4D7EAD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REEn!$R$7:$AF$7</c:f>
              <c:numCache>
                <c:formatCode>0.000</c:formatCode>
                <c:ptCount val="15"/>
                <c:pt idx="0">
                  <c:v>0.10085526362304394</c:v>
                </c:pt>
                <c:pt idx="1">
                  <c:v>0.10099102825933588</c:v>
                </c:pt>
                <c:pt idx="2">
                  <c:v>8.2090591653189215E-2</c:v>
                </c:pt>
                <c:pt idx="3">
                  <c:v>7.4476467864477494E-2</c:v>
                </c:pt>
                <c:pt idx="4">
                  <c:v>7.963412539002751E-2</c:v>
                </c:pt>
                <c:pt idx="5">
                  <c:v>7.5025943890677266E-2</c:v>
                </c:pt>
                <c:pt idx="6">
                  <c:v>0.13833862857142254</c:v>
                </c:pt>
                <c:pt idx="7">
                  <c:v>0.12204193919580518</c:v>
                </c:pt>
                <c:pt idx="8">
                  <c:v>9.5414913143182942E-2</c:v>
                </c:pt>
                <c:pt idx="9">
                  <c:v>0.15074406685501679</c:v>
                </c:pt>
                <c:pt idx="10">
                  <c:v>9.5896558379281002E-2</c:v>
                </c:pt>
                <c:pt idx="11">
                  <c:v>0.11676847254429724</c:v>
                </c:pt>
                <c:pt idx="12">
                  <c:v>7.2866604448903999E-2</c:v>
                </c:pt>
                <c:pt idx="13">
                  <c:v>8.0387928806513576E-2</c:v>
                </c:pt>
                <c:pt idx="14">
                  <c:v>7.2064379828351996E-2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32-418F-B6C3-F631B4D7EADC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REEn!$R$8:$AF$8</c:f>
              <c:numCache>
                <c:formatCode>0.000</c:formatCode>
                <c:ptCount val="15"/>
                <c:pt idx="0">
                  <c:v>0.17198873649926158</c:v>
                </c:pt>
                <c:pt idx="1">
                  <c:v>0.20017522145281</c:v>
                </c:pt>
                <c:pt idx="2">
                  <c:v>0.21048673304940224</c:v>
                </c:pt>
                <c:pt idx="3">
                  <c:v>0.25940236516122533</c:v>
                </c:pt>
                <c:pt idx="4">
                  <c:v>0.38556596743551608</c:v>
                </c:pt>
                <c:pt idx="5">
                  <c:v>0.29385136947918722</c:v>
                </c:pt>
                <c:pt idx="6">
                  <c:v>0.40432700011777872</c:v>
                </c:pt>
                <c:pt idx="7">
                  <c:v>0.3338045904840623</c:v>
                </c:pt>
                <c:pt idx="8">
                  <c:v>0.31693054566734996</c:v>
                </c:pt>
                <c:pt idx="9">
                  <c:v>0.29254525934615788</c:v>
                </c:pt>
                <c:pt idx="10">
                  <c:v>0.240145430307073</c:v>
                </c:pt>
                <c:pt idx="11">
                  <c:v>0.15155045193918482</c:v>
                </c:pt>
                <c:pt idx="12">
                  <c:v>0.11489129584004799</c:v>
                </c:pt>
                <c:pt idx="13">
                  <c:v>0.16578060726712107</c:v>
                </c:pt>
                <c:pt idx="14">
                  <c:v>6.7612325639490004E-2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32-418F-B6C3-F631B4D7EADC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REEn!$R$9:$AF$9</c:f>
              <c:numCache>
                <c:formatCode>0.000</c:formatCode>
                <c:ptCount val="15"/>
                <c:pt idx="0">
                  <c:v>0.10327463671425816</c:v>
                </c:pt>
                <c:pt idx="1">
                  <c:v>9.9124768704313374E-2</c:v>
                </c:pt>
                <c:pt idx="2">
                  <c:v>8.4705811854588878E-2</c:v>
                </c:pt>
                <c:pt idx="3">
                  <c:v>8.9733411841807498E-2</c:v>
                </c:pt>
                <c:pt idx="4">
                  <c:v>0.13026545319096375</c:v>
                </c:pt>
                <c:pt idx="5">
                  <c:v>9.2553733201870908E-2</c:v>
                </c:pt>
                <c:pt idx="6">
                  <c:v>7.2216496808487449E-2</c:v>
                </c:pt>
                <c:pt idx="7">
                  <c:v>0.10836429342902468</c:v>
                </c:pt>
                <c:pt idx="8">
                  <c:v>0.10061849639416544</c:v>
                </c:pt>
                <c:pt idx="9">
                  <c:v>0.17224992917337142</c:v>
                </c:pt>
                <c:pt idx="10">
                  <c:v>0.109666859880705</c:v>
                </c:pt>
                <c:pt idx="11">
                  <c:v>0.15549915968089448</c:v>
                </c:pt>
                <c:pt idx="12">
                  <c:v>8.8670885399058E-2</c:v>
                </c:pt>
                <c:pt idx="13">
                  <c:v>0.10432927263739107</c:v>
                </c:pt>
                <c:pt idx="14">
                  <c:v>0.11591172687820001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32-418F-B6C3-F631B4D7EADC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REEn!$R$10:$AF$10</c:f>
              <c:numCache>
                <c:formatCode>0.000</c:formatCode>
                <c:ptCount val="15"/>
                <c:pt idx="0">
                  <c:v>0.10481069551006764</c:v>
                </c:pt>
                <c:pt idx="1">
                  <c:v>0.11443794394609375</c:v>
                </c:pt>
                <c:pt idx="2">
                  <c:v>8.6866846339766962E-2</c:v>
                </c:pt>
                <c:pt idx="3">
                  <c:v>0.10810653317246281</c:v>
                </c:pt>
                <c:pt idx="4">
                  <c:v>0.1258393200338784</c:v>
                </c:pt>
                <c:pt idx="5">
                  <c:v>0.19048099640501817</c:v>
                </c:pt>
                <c:pt idx="6">
                  <c:v>0.10382648951971594</c:v>
                </c:pt>
                <c:pt idx="7">
                  <c:v>0.16277043591812468</c:v>
                </c:pt>
                <c:pt idx="8">
                  <c:v>0.11240494018639795</c:v>
                </c:pt>
                <c:pt idx="9">
                  <c:v>0.17892398933408679</c:v>
                </c:pt>
                <c:pt idx="10">
                  <c:v>0.136606041903059</c:v>
                </c:pt>
                <c:pt idx="11">
                  <c:v>0.15689754066013656</c:v>
                </c:pt>
                <c:pt idx="12">
                  <c:v>7.1591787378001995E-2</c:v>
                </c:pt>
                <c:pt idx="13">
                  <c:v>0.14277541132960966</c:v>
                </c:pt>
                <c:pt idx="14">
                  <c:v>6.4666169119430003E-2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32-418F-B6C3-F631B4D7EADC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REEn!$R$11:$AF$11</c:f>
              <c:numCache>
                <c:formatCode>0.000</c:formatCode>
                <c:ptCount val="15"/>
                <c:pt idx="0">
                  <c:v>0.21540121359752554</c:v>
                </c:pt>
                <c:pt idx="1">
                  <c:v>0.19295384974564375</c:v>
                </c:pt>
                <c:pt idx="2">
                  <c:v>0.16703821089488877</c:v>
                </c:pt>
                <c:pt idx="3">
                  <c:v>0.18746321828232532</c:v>
                </c:pt>
                <c:pt idx="4">
                  <c:v>0.16693174588943199</c:v>
                </c:pt>
                <c:pt idx="5">
                  <c:v>0.22050579095832182</c:v>
                </c:pt>
                <c:pt idx="6">
                  <c:v>0.27996888227218297</c:v>
                </c:pt>
                <c:pt idx="7">
                  <c:v>0.26867121982237141</c:v>
                </c:pt>
                <c:pt idx="8">
                  <c:v>0.33183162965940677</c:v>
                </c:pt>
                <c:pt idx="9">
                  <c:v>0.32796860476880924</c:v>
                </c:pt>
                <c:pt idx="10">
                  <c:v>0.31622284536298301</c:v>
                </c:pt>
                <c:pt idx="11">
                  <c:v>0.53596234247057239</c:v>
                </c:pt>
                <c:pt idx="12">
                  <c:v>0.29261693476984002</c:v>
                </c:pt>
                <c:pt idx="13">
                  <c:v>0.25264817873796003</c:v>
                </c:pt>
                <c:pt idx="14">
                  <c:v>0.26537318997620801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32-418F-B6C3-F631B4D7EADC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REEn!$R$12:$AF$12</c:f>
              <c:numCache>
                <c:formatCode>0.000</c:formatCode>
                <c:ptCount val="15"/>
                <c:pt idx="0">
                  <c:v>0.12961125482263028</c:v>
                </c:pt>
                <c:pt idx="1">
                  <c:v>0.14254091444091874</c:v>
                </c:pt>
                <c:pt idx="2">
                  <c:v>0.13138412447119774</c:v>
                </c:pt>
                <c:pt idx="3">
                  <c:v>0.16863784271110374</c:v>
                </c:pt>
                <c:pt idx="4">
                  <c:v>0.20604066088619288</c:v>
                </c:pt>
                <c:pt idx="5">
                  <c:v>0.17426581185279091</c:v>
                </c:pt>
                <c:pt idx="6">
                  <c:v>0.19737334774280338</c:v>
                </c:pt>
                <c:pt idx="7">
                  <c:v>0.21043727861234027</c:v>
                </c:pt>
                <c:pt idx="8">
                  <c:v>0.18147612055397974</c:v>
                </c:pt>
                <c:pt idx="9">
                  <c:v>0.24242590088574537</c:v>
                </c:pt>
                <c:pt idx="10">
                  <c:v>0.15815970312294</c:v>
                </c:pt>
                <c:pt idx="11">
                  <c:v>0.12930613696260518</c:v>
                </c:pt>
                <c:pt idx="12">
                  <c:v>0.108694765390244</c:v>
                </c:pt>
                <c:pt idx="13">
                  <c:v>0.14586949943084823</c:v>
                </c:pt>
                <c:pt idx="14">
                  <c:v>0.121145489304466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18F-B6C3-F631B4D7EADC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REEn!$R$13:$AF$13</c:f>
              <c:numCache>
                <c:formatCode>0.000</c:formatCode>
                <c:ptCount val="15"/>
                <c:pt idx="0">
                  <c:v>0.11574967978926105</c:v>
                </c:pt>
                <c:pt idx="1">
                  <c:v>0.10021554606585312</c:v>
                </c:pt>
                <c:pt idx="2">
                  <c:v>8.7771512863578427E-2</c:v>
                </c:pt>
                <c:pt idx="3">
                  <c:v>0.10111327424428188</c:v>
                </c:pt>
                <c:pt idx="4">
                  <c:v>0.14623287425887627</c:v>
                </c:pt>
                <c:pt idx="5">
                  <c:v>0.13326951615519544</c:v>
                </c:pt>
                <c:pt idx="6">
                  <c:v>0.12075845186489255</c:v>
                </c:pt>
                <c:pt idx="7">
                  <c:v>0.10168145952233507</c:v>
                </c:pt>
                <c:pt idx="8">
                  <c:v>9.98621921738575E-2</c:v>
                </c:pt>
                <c:pt idx="9">
                  <c:v>0.15311959498100464</c:v>
                </c:pt>
                <c:pt idx="10">
                  <c:v>0.107409045515917</c:v>
                </c:pt>
                <c:pt idx="11">
                  <c:v>9.162083113287034E-2</c:v>
                </c:pt>
                <c:pt idx="12">
                  <c:v>8.9950655428520002E-2</c:v>
                </c:pt>
                <c:pt idx="13">
                  <c:v>0.14546923119316824</c:v>
                </c:pt>
                <c:pt idx="14">
                  <c:v>6.0723711436040002E-2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32-418F-B6C3-F631B4D7EADC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REEn!$R$14:$AF$14</c:f>
              <c:numCache>
                <c:formatCode>0.000</c:formatCode>
                <c:ptCount val="15"/>
                <c:pt idx="0">
                  <c:v>0.1251431295088529</c:v>
                </c:pt>
                <c:pt idx="1">
                  <c:v>0.13360759274924999</c:v>
                </c:pt>
                <c:pt idx="2">
                  <c:v>0.13583507438210674</c:v>
                </c:pt>
                <c:pt idx="3">
                  <c:v>0.15771830495311595</c:v>
                </c:pt>
                <c:pt idx="4">
                  <c:v>0.19883348579928217</c:v>
                </c:pt>
                <c:pt idx="5">
                  <c:v>0.17682248043144089</c:v>
                </c:pt>
                <c:pt idx="6">
                  <c:v>0.19521917449647425</c:v>
                </c:pt>
                <c:pt idx="7">
                  <c:v>0.18931725488261689</c:v>
                </c:pt>
                <c:pt idx="8">
                  <c:v>0.26915701719970681</c:v>
                </c:pt>
                <c:pt idx="9">
                  <c:v>0.29221555598675641</c:v>
                </c:pt>
                <c:pt idx="10">
                  <c:v>0.21357675778285401</c:v>
                </c:pt>
                <c:pt idx="11">
                  <c:v>0.261630978718699</c:v>
                </c:pt>
                <c:pt idx="12">
                  <c:v>0.18943946700599401</c:v>
                </c:pt>
                <c:pt idx="13">
                  <c:v>0.26356327307406319</c:v>
                </c:pt>
                <c:pt idx="14">
                  <c:v>0.23793016770643199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32-418F-B6C3-F631B4D7EADC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REEn!$R$15:$AF$15</c:f>
              <c:numCache>
                <c:formatCode>0.000</c:formatCode>
                <c:ptCount val="15"/>
                <c:pt idx="0">
                  <c:v>0.12373787230996447</c:v>
                </c:pt>
                <c:pt idx="1">
                  <c:v>0.12429612204355063</c:v>
                </c:pt>
                <c:pt idx="2">
                  <c:v>0.12433584242978202</c:v>
                </c:pt>
                <c:pt idx="3">
                  <c:v>0.12727836831173187</c:v>
                </c:pt>
                <c:pt idx="4">
                  <c:v>0.13438979732974393</c:v>
                </c:pt>
                <c:pt idx="5">
                  <c:v>0.14602096600743816</c:v>
                </c:pt>
                <c:pt idx="6">
                  <c:v>0.24117920998881279</c:v>
                </c:pt>
                <c:pt idx="7">
                  <c:v>0.1441143382725909</c:v>
                </c:pt>
                <c:pt idx="8">
                  <c:v>0.17371867631013066</c:v>
                </c:pt>
                <c:pt idx="9">
                  <c:v>0.23214095654793929</c:v>
                </c:pt>
                <c:pt idx="10">
                  <c:v>0.17594897710175</c:v>
                </c:pt>
                <c:pt idx="11">
                  <c:v>0.18606565857421759</c:v>
                </c:pt>
                <c:pt idx="12">
                  <c:v>8.3339863412527998E-2</c:v>
                </c:pt>
                <c:pt idx="13">
                  <c:v>0.19882234034313823</c:v>
                </c:pt>
                <c:pt idx="14">
                  <c:v>0.127819711109314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32-418F-B6C3-F631B4D7EADC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REEn!$R$16:$AF$16</c:f>
              <c:numCache>
                <c:formatCode>0.000</c:formatCode>
                <c:ptCount val="15"/>
                <c:pt idx="0">
                  <c:v>8.6542792311857894E-2</c:v>
                </c:pt>
                <c:pt idx="1">
                  <c:v>9.5036775789026626E-2</c:v>
                </c:pt>
                <c:pt idx="2">
                  <c:v>7.3460241924152014E-2</c:v>
                </c:pt>
                <c:pt idx="3">
                  <c:v>7.7881595519311869E-2</c:v>
                </c:pt>
                <c:pt idx="4">
                  <c:v>0.10157874720366929</c:v>
                </c:pt>
                <c:pt idx="5">
                  <c:v>5.8925051948764538E-2</c:v>
                </c:pt>
                <c:pt idx="6">
                  <c:v>0.11841636025954574</c:v>
                </c:pt>
                <c:pt idx="7">
                  <c:v>0.11038040217224286</c:v>
                </c:pt>
                <c:pt idx="8">
                  <c:v>0.1206406390854209</c:v>
                </c:pt>
                <c:pt idx="9">
                  <c:v>0.14924148888845787</c:v>
                </c:pt>
                <c:pt idx="10">
                  <c:v>0.14432440130023499</c:v>
                </c:pt>
                <c:pt idx="11">
                  <c:v>0.14246226928688552</c:v>
                </c:pt>
                <c:pt idx="12">
                  <c:v>8.8225610559083997E-2</c:v>
                </c:pt>
                <c:pt idx="13">
                  <c:v>0.16113076891700537</c:v>
                </c:pt>
                <c:pt idx="14">
                  <c:v>0.122198898400906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32-418F-B6C3-F631B4D7EADC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REEn!$R$17:$AF$17</c:f>
              <c:numCache>
                <c:formatCode>0.000</c:formatCode>
                <c:ptCount val="15"/>
                <c:pt idx="0">
                  <c:v>8.703299506555999E-2</c:v>
                </c:pt>
                <c:pt idx="1">
                  <c:v>8.7421615873705005E-2</c:v>
                </c:pt>
                <c:pt idx="2">
                  <c:v>7.5971849662785501E-2</c:v>
                </c:pt>
                <c:pt idx="3">
                  <c:v>6.1008172433065624E-2</c:v>
                </c:pt>
                <c:pt idx="4">
                  <c:v>5.9916276288502858E-2</c:v>
                </c:pt>
                <c:pt idx="5">
                  <c:v>0.11384663100095363</c:v>
                </c:pt>
                <c:pt idx="6">
                  <c:v>0.10184222820278298</c:v>
                </c:pt>
                <c:pt idx="7">
                  <c:v>0.12920088593847143</c:v>
                </c:pt>
                <c:pt idx="8">
                  <c:v>0.10995106817486498</c:v>
                </c:pt>
                <c:pt idx="9">
                  <c:v>0.14753635215040287</c:v>
                </c:pt>
                <c:pt idx="10">
                  <c:v>0.104075795388787</c:v>
                </c:pt>
                <c:pt idx="11">
                  <c:v>0.1269335459921431</c:v>
                </c:pt>
                <c:pt idx="12">
                  <c:v>5.6955523355574002E-2</c:v>
                </c:pt>
                <c:pt idx="13">
                  <c:v>8.8448054801349291E-2</c:v>
                </c:pt>
                <c:pt idx="14">
                  <c:v>8.6945171931457996E-2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232-418F-B6C3-F631B4D7EADC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REEn!$R$18:$AF$18</c:f>
              <c:numCache>
                <c:formatCode>0.000</c:formatCode>
                <c:ptCount val="15"/>
                <c:pt idx="0">
                  <c:v>8.0367792333305266E-2</c:v>
                </c:pt>
                <c:pt idx="1">
                  <c:v>8.5410367158462633E-2</c:v>
                </c:pt>
                <c:pt idx="2">
                  <c:v>6.310649483772561E-2</c:v>
                </c:pt>
                <c:pt idx="3">
                  <c:v>5.7999744141985311E-2</c:v>
                </c:pt>
                <c:pt idx="4">
                  <c:v>7.2567058117774821E-2</c:v>
                </c:pt>
                <c:pt idx="5">
                  <c:v>5.0424566004048176E-2</c:v>
                </c:pt>
                <c:pt idx="6">
                  <c:v>9.9062102296272117E-2</c:v>
                </c:pt>
                <c:pt idx="7">
                  <c:v>7.7828282566398704E-2</c:v>
                </c:pt>
                <c:pt idx="8">
                  <c:v>0.10503725049166295</c:v>
                </c:pt>
                <c:pt idx="9">
                  <c:v>0.11830445916740465</c:v>
                </c:pt>
                <c:pt idx="10">
                  <c:v>9.9977810143588003E-2</c:v>
                </c:pt>
                <c:pt idx="11">
                  <c:v>7.2031962766418628E-2</c:v>
                </c:pt>
                <c:pt idx="12">
                  <c:v>8.9536437350871995E-2</c:v>
                </c:pt>
                <c:pt idx="13">
                  <c:v>7.7516475973131438E-2</c:v>
                </c:pt>
                <c:pt idx="14">
                  <c:v>6.2718441710176001E-2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232-418F-B6C3-F631B4D7EADC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REEn!$R$19:$AF$19</c:f>
              <c:numCache>
                <c:formatCode>0.000</c:formatCode>
                <c:ptCount val="15"/>
                <c:pt idx="0">
                  <c:v>0.10684757994654367</c:v>
                </c:pt>
                <c:pt idx="1">
                  <c:v>0.109062290412236</c:v>
                </c:pt>
                <c:pt idx="2">
                  <c:v>8.0506213927226747E-2</c:v>
                </c:pt>
                <c:pt idx="3">
                  <c:v>0.10835234133396313</c:v>
                </c:pt>
                <c:pt idx="4">
                  <c:v>0.11525576165346929</c:v>
                </c:pt>
                <c:pt idx="5">
                  <c:v>0.10927851591902363</c:v>
                </c:pt>
                <c:pt idx="6">
                  <c:v>0.1449901029137049</c:v>
                </c:pt>
                <c:pt idx="7">
                  <c:v>0.13170154419733635</c:v>
                </c:pt>
                <c:pt idx="8">
                  <c:v>0.15804173692797477</c:v>
                </c:pt>
                <c:pt idx="9">
                  <c:v>0.16836593431348534</c:v>
                </c:pt>
                <c:pt idx="10">
                  <c:v>0.128455353974436</c:v>
                </c:pt>
                <c:pt idx="11">
                  <c:v>0.1340146041418793</c:v>
                </c:pt>
                <c:pt idx="12">
                  <c:v>0.12605059590569201</c:v>
                </c:pt>
                <c:pt idx="13">
                  <c:v>8.8599326445799292E-2</c:v>
                </c:pt>
                <c:pt idx="14">
                  <c:v>4.4815683587443998E-2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232-418F-B6C3-F631B4D7EADC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REEn!$R$20:$AF$20</c:f>
              <c:numCache>
                <c:formatCode>0.000</c:formatCode>
                <c:ptCount val="15"/>
                <c:pt idx="0">
                  <c:v>0.12502640326526002</c:v>
                </c:pt>
                <c:pt idx="1">
                  <c:v>0.13313774230401748</c:v>
                </c:pt>
                <c:pt idx="2">
                  <c:v>0.1334361514272438</c:v>
                </c:pt>
                <c:pt idx="3">
                  <c:v>0.15171015453731593</c:v>
                </c:pt>
                <c:pt idx="4">
                  <c:v>0.16732414830297965</c:v>
                </c:pt>
                <c:pt idx="5">
                  <c:v>0.18268006896467179</c:v>
                </c:pt>
                <c:pt idx="6">
                  <c:v>0.20411878152183893</c:v>
                </c:pt>
                <c:pt idx="7">
                  <c:v>0.18953331101051429</c:v>
                </c:pt>
                <c:pt idx="8">
                  <c:v>0.2208127904799761</c:v>
                </c:pt>
                <c:pt idx="9">
                  <c:v>0.21083138840640678</c:v>
                </c:pt>
                <c:pt idx="10">
                  <c:v>0.140892287087759</c:v>
                </c:pt>
                <c:pt idx="11">
                  <c:v>0.16650625059560276</c:v>
                </c:pt>
                <c:pt idx="12">
                  <c:v>0.117701552966172</c:v>
                </c:pt>
                <c:pt idx="13">
                  <c:v>0.10357156150669501</c:v>
                </c:pt>
                <c:pt idx="14">
                  <c:v>6.6837963451651994E-2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32-418F-B6C3-F631B4D7EADC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REEn!$R$21:$AF$21</c:f>
              <c:numCache>
                <c:formatCode>0.000</c:formatCode>
                <c:ptCount val="15"/>
                <c:pt idx="0">
                  <c:v>0.17808527782574263</c:v>
                </c:pt>
                <c:pt idx="1">
                  <c:v>0.22125534372669625</c:v>
                </c:pt>
                <c:pt idx="2">
                  <c:v>0.25414353618074381</c:v>
                </c:pt>
                <c:pt idx="3">
                  <c:v>0.29019060945456748</c:v>
                </c:pt>
                <c:pt idx="4">
                  <c:v>0.3785382552371554</c:v>
                </c:pt>
                <c:pt idx="5">
                  <c:v>0.29815711754744545</c:v>
                </c:pt>
                <c:pt idx="6">
                  <c:v>0.50476386500381698</c:v>
                </c:pt>
                <c:pt idx="7">
                  <c:v>0.3347303041362597</c:v>
                </c:pt>
                <c:pt idx="8">
                  <c:v>0.41123802588645447</c:v>
                </c:pt>
                <c:pt idx="9">
                  <c:v>0.35455352301781817</c:v>
                </c:pt>
                <c:pt idx="10">
                  <c:v>0.26676215939832298</c:v>
                </c:pt>
                <c:pt idx="11">
                  <c:v>0.22642006917488897</c:v>
                </c:pt>
                <c:pt idx="12">
                  <c:v>0.17130046717477801</c:v>
                </c:pt>
                <c:pt idx="13">
                  <c:v>0.15295412903276501</c:v>
                </c:pt>
                <c:pt idx="14">
                  <c:v>0.13534415436868599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32-418F-B6C3-F631B4D7EADC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REEn!$R$22:$AF$22</c:f>
              <c:numCache>
                <c:formatCode>0.000</c:formatCode>
                <c:ptCount val="15"/>
                <c:pt idx="0">
                  <c:v>0.22969540520124448</c:v>
                </c:pt>
                <c:pt idx="1">
                  <c:v>0.23067518836648876</c:v>
                </c:pt>
                <c:pt idx="2">
                  <c:v>0.30313865759363368</c:v>
                </c:pt>
                <c:pt idx="3">
                  <c:v>0.34044600074819686</c:v>
                </c:pt>
                <c:pt idx="4">
                  <c:v>0.41090452340238753</c:v>
                </c:pt>
                <c:pt idx="5">
                  <c:v>0.38786796589029632</c:v>
                </c:pt>
                <c:pt idx="6">
                  <c:v>0.48464023313929994</c:v>
                </c:pt>
                <c:pt idx="7">
                  <c:v>0.37613009671920911</c:v>
                </c:pt>
                <c:pt idx="8">
                  <c:v>0.38019174874541362</c:v>
                </c:pt>
                <c:pt idx="9">
                  <c:v>0.34736701433475037</c:v>
                </c:pt>
                <c:pt idx="10">
                  <c:v>0.29324673111770799</c:v>
                </c:pt>
                <c:pt idx="11">
                  <c:v>0.2609447939376352</c:v>
                </c:pt>
                <c:pt idx="12">
                  <c:v>0.17845515722473801</c:v>
                </c:pt>
                <c:pt idx="13">
                  <c:v>0.12133117374562143</c:v>
                </c:pt>
                <c:pt idx="14">
                  <c:v>0.15760937825148599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232-418F-B6C3-F631B4D7EADC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REEn!$R$23:$AF$23</c:f>
              <c:numCache>
                <c:formatCode>0.000</c:formatCode>
                <c:ptCount val="15"/>
                <c:pt idx="0">
                  <c:v>0.11558320063930394</c:v>
                </c:pt>
                <c:pt idx="1">
                  <c:v>0.13279401083273501</c:v>
                </c:pt>
                <c:pt idx="2">
                  <c:v>0.1220829608843573</c:v>
                </c:pt>
                <c:pt idx="3">
                  <c:v>0.14302125931000062</c:v>
                </c:pt>
                <c:pt idx="4">
                  <c:v>0.15067808540314589</c:v>
                </c:pt>
                <c:pt idx="5">
                  <c:v>0.13673555891066544</c:v>
                </c:pt>
                <c:pt idx="6">
                  <c:v>0.17081837387327575</c:v>
                </c:pt>
                <c:pt idx="7">
                  <c:v>0.15040666589636104</c:v>
                </c:pt>
                <c:pt idx="8">
                  <c:v>0.20659363319623658</c:v>
                </c:pt>
                <c:pt idx="9">
                  <c:v>0.1977992836905825</c:v>
                </c:pt>
                <c:pt idx="10">
                  <c:v>0.196219657783262</c:v>
                </c:pt>
                <c:pt idx="11">
                  <c:v>0.14633759632632104</c:v>
                </c:pt>
                <c:pt idx="12">
                  <c:v>9.4927373730333997E-2</c:v>
                </c:pt>
                <c:pt idx="13">
                  <c:v>0.12074607087848928</c:v>
                </c:pt>
                <c:pt idx="14">
                  <c:v>9.8276117445804001E-2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232-418F-B6C3-F631B4D7EADC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REEn!$R$24:$AF$24</c:f>
              <c:numCache>
                <c:formatCode>0.000</c:formatCode>
                <c:ptCount val="15"/>
                <c:pt idx="0">
                  <c:v>0.12504059608137053</c:v>
                </c:pt>
                <c:pt idx="1">
                  <c:v>0.12031536240124412</c:v>
                </c:pt>
                <c:pt idx="2">
                  <c:v>9.9960564935731008E-2</c:v>
                </c:pt>
                <c:pt idx="3">
                  <c:v>0.12662761885175375</c:v>
                </c:pt>
                <c:pt idx="4">
                  <c:v>0.15423130688507874</c:v>
                </c:pt>
                <c:pt idx="5">
                  <c:v>0.19906160293381817</c:v>
                </c:pt>
                <c:pt idx="6">
                  <c:v>0.16243278360451574</c:v>
                </c:pt>
                <c:pt idx="7">
                  <c:v>0.13685917570144285</c:v>
                </c:pt>
                <c:pt idx="8">
                  <c:v>0.20917207262844839</c:v>
                </c:pt>
                <c:pt idx="9">
                  <c:v>0.19207448076617251</c:v>
                </c:pt>
                <c:pt idx="10">
                  <c:v>0.14952497846806601</c:v>
                </c:pt>
                <c:pt idx="11">
                  <c:v>0.13235409642292723</c:v>
                </c:pt>
                <c:pt idx="12">
                  <c:v>5.7520023787906001E-2</c:v>
                </c:pt>
                <c:pt idx="13">
                  <c:v>0.11278701087672073</c:v>
                </c:pt>
                <c:pt idx="14">
                  <c:v>5.0782090724174E-2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232-418F-B6C3-F631B4D7EADC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REEn!$R$25:$AF$25</c:f>
              <c:numCache>
                <c:formatCode>0.000</c:formatCode>
                <c:ptCount val="15"/>
                <c:pt idx="0">
                  <c:v>0.10589124089862474</c:v>
                </c:pt>
                <c:pt idx="1">
                  <c:v>0.10066097232740574</c:v>
                </c:pt>
                <c:pt idx="2">
                  <c:v>6.9633508857042364E-2</c:v>
                </c:pt>
                <c:pt idx="3">
                  <c:v>7.046150250600125E-2</c:v>
                </c:pt>
                <c:pt idx="4">
                  <c:v>7.8654963715570181E-2</c:v>
                </c:pt>
                <c:pt idx="5">
                  <c:v>0.10314132870086182</c:v>
                </c:pt>
                <c:pt idx="6">
                  <c:v>0.10471741594565978</c:v>
                </c:pt>
                <c:pt idx="7">
                  <c:v>7.737992233527663E-2</c:v>
                </c:pt>
                <c:pt idx="8">
                  <c:v>0.10577600445062864</c:v>
                </c:pt>
                <c:pt idx="9">
                  <c:v>0.14138092946449715</c:v>
                </c:pt>
                <c:pt idx="10">
                  <c:v>0.100258356474865</c:v>
                </c:pt>
                <c:pt idx="11">
                  <c:v>0.13154645570099449</c:v>
                </c:pt>
                <c:pt idx="12">
                  <c:v>0.105957495178668</c:v>
                </c:pt>
                <c:pt idx="13">
                  <c:v>8.0832872428607511E-2</c:v>
                </c:pt>
                <c:pt idx="14">
                  <c:v>9.3831461639715993E-2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232-418F-B6C3-F631B4D7EADC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REEn!$R$26:$AF$26</c:f>
              <c:numCache>
                <c:formatCode>0.000</c:formatCode>
                <c:ptCount val="15"/>
                <c:pt idx="0">
                  <c:v>8.8667528353581576E-2</c:v>
                </c:pt>
                <c:pt idx="1">
                  <c:v>9.359323399571326E-2</c:v>
                </c:pt>
                <c:pt idx="2">
                  <c:v>6.4862277811476063E-2</c:v>
                </c:pt>
                <c:pt idx="3">
                  <c:v>6.8318247198914689E-2</c:v>
                </c:pt>
                <c:pt idx="4">
                  <c:v>8.9305963263679997E-2</c:v>
                </c:pt>
                <c:pt idx="5">
                  <c:v>7.9940456719959987E-2</c:v>
                </c:pt>
                <c:pt idx="6">
                  <c:v>0.13016212601055255</c:v>
                </c:pt>
                <c:pt idx="7">
                  <c:v>8.635751555531819E-2</c:v>
                </c:pt>
                <c:pt idx="8">
                  <c:v>9.7951010954377499E-2</c:v>
                </c:pt>
                <c:pt idx="9">
                  <c:v>0.1316527341355507</c:v>
                </c:pt>
                <c:pt idx="10">
                  <c:v>0.121886395755265</c:v>
                </c:pt>
                <c:pt idx="11">
                  <c:v>0.1184905141399369</c:v>
                </c:pt>
                <c:pt idx="12">
                  <c:v>0.1208983030773</c:v>
                </c:pt>
                <c:pt idx="13">
                  <c:v>7.7661177347147503E-2</c:v>
                </c:pt>
                <c:pt idx="14">
                  <c:v>0.11663120495579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232-418F-B6C3-F631B4D7EADC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REEn!$R$27:$AF$27</c:f>
              <c:numCache>
                <c:formatCode>0.000</c:formatCode>
                <c:ptCount val="15"/>
                <c:pt idx="0">
                  <c:v>9.2562452307876852E-2</c:v>
                </c:pt>
                <c:pt idx="1">
                  <c:v>9.6298454015849383E-2</c:v>
                </c:pt>
                <c:pt idx="2">
                  <c:v>7.3762316444939552E-2</c:v>
                </c:pt>
                <c:pt idx="3">
                  <c:v>6.9189718141974374E-2</c:v>
                </c:pt>
                <c:pt idx="4">
                  <c:v>8.4429222083769823E-2</c:v>
                </c:pt>
                <c:pt idx="5">
                  <c:v>6.6657529913786359E-2</c:v>
                </c:pt>
                <c:pt idx="6">
                  <c:v>7.7991241615641277E-2</c:v>
                </c:pt>
                <c:pt idx="7">
                  <c:v>9.6157530388710388E-2</c:v>
                </c:pt>
                <c:pt idx="8">
                  <c:v>0.10184476567569135</c:v>
                </c:pt>
                <c:pt idx="9">
                  <c:v>0.14169264020296893</c:v>
                </c:pt>
                <c:pt idx="10">
                  <c:v>8.4050129308847005E-2</c:v>
                </c:pt>
                <c:pt idx="11">
                  <c:v>0.11109923171644587</c:v>
                </c:pt>
                <c:pt idx="12">
                  <c:v>0.114033776447788</c:v>
                </c:pt>
                <c:pt idx="13">
                  <c:v>8.6814592001141083E-2</c:v>
                </c:pt>
                <c:pt idx="14">
                  <c:v>9.534565345597E-2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32-418F-B6C3-F631B4D7EADC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REEn!$R$28:$AF$28</c:f>
              <c:numCache>
                <c:formatCode>0.000</c:formatCode>
                <c:ptCount val="15"/>
                <c:pt idx="0">
                  <c:v>0.11511278876818869</c:v>
                </c:pt>
                <c:pt idx="1">
                  <c:v>0.10752202195783549</c:v>
                </c:pt>
                <c:pt idx="2">
                  <c:v>0.11133461555344</c:v>
                </c:pt>
                <c:pt idx="3">
                  <c:v>0.1142040700725975</c:v>
                </c:pt>
                <c:pt idx="4">
                  <c:v>0.14057192708526037</c:v>
                </c:pt>
                <c:pt idx="5">
                  <c:v>0.12606928335215453</c:v>
                </c:pt>
                <c:pt idx="6">
                  <c:v>9.476603487750361E-2</c:v>
                </c:pt>
                <c:pt idx="7">
                  <c:v>8.2605857421401294E-2</c:v>
                </c:pt>
                <c:pt idx="8">
                  <c:v>0.1425647409446309</c:v>
                </c:pt>
                <c:pt idx="9">
                  <c:v>0.17064658355636572</c:v>
                </c:pt>
                <c:pt idx="10">
                  <c:v>0.168527436485754</c:v>
                </c:pt>
                <c:pt idx="11">
                  <c:v>0.11880559008649622</c:v>
                </c:pt>
                <c:pt idx="12">
                  <c:v>3.2915845067322001E-2</c:v>
                </c:pt>
                <c:pt idx="13">
                  <c:v>7.4845167223795722E-2</c:v>
                </c:pt>
                <c:pt idx="14">
                  <c:v>0.12553625368524199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232-418F-B6C3-F631B4D7EADC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REEn!$R$29:$AF$29</c:f>
              <c:numCache>
                <c:formatCode>0.000</c:formatCode>
                <c:ptCount val="15"/>
                <c:pt idx="0">
                  <c:v>8.5227415421972638E-2</c:v>
                </c:pt>
                <c:pt idx="1">
                  <c:v>8.5283169525332506E-2</c:v>
                </c:pt>
                <c:pt idx="2">
                  <c:v>6.6846402546625161E-2</c:v>
                </c:pt>
                <c:pt idx="3">
                  <c:v>6.2774526326973126E-2</c:v>
                </c:pt>
                <c:pt idx="4">
                  <c:v>4.4705284802589285E-2</c:v>
                </c:pt>
                <c:pt idx="5">
                  <c:v>8.8422773638941812E-2</c:v>
                </c:pt>
                <c:pt idx="6">
                  <c:v>7.8886913849558718E-2</c:v>
                </c:pt>
                <c:pt idx="7">
                  <c:v>0.10186213966462467</c:v>
                </c:pt>
                <c:pt idx="8">
                  <c:v>0.10539520163297135</c:v>
                </c:pt>
                <c:pt idx="9">
                  <c:v>0.15081991959112642</c:v>
                </c:pt>
                <c:pt idx="10">
                  <c:v>8.4478573478547994E-2</c:v>
                </c:pt>
                <c:pt idx="11">
                  <c:v>0.1584142991088307</c:v>
                </c:pt>
                <c:pt idx="12">
                  <c:v>6.4040735783530006E-2</c:v>
                </c:pt>
                <c:pt idx="13">
                  <c:v>0.10039953544630179</c:v>
                </c:pt>
                <c:pt idx="14">
                  <c:v>0.10469279821588801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232-418F-B6C3-F631B4D7EADC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REEn!$R$30:$AF$30</c:f>
              <c:numCache>
                <c:formatCode>0.000</c:formatCode>
                <c:ptCount val="15"/>
                <c:pt idx="0">
                  <c:v>9.1801913449309477E-2</c:v>
                </c:pt>
                <c:pt idx="1">
                  <c:v>0.10164099418267639</c:v>
                </c:pt>
                <c:pt idx="2">
                  <c:v>8.0836775781849654E-2</c:v>
                </c:pt>
                <c:pt idx="3">
                  <c:v>8.9281419410209062E-2</c:v>
                </c:pt>
                <c:pt idx="4">
                  <c:v>8.7022405088658938E-2</c:v>
                </c:pt>
                <c:pt idx="5">
                  <c:v>0.11881752446224998</c:v>
                </c:pt>
                <c:pt idx="6">
                  <c:v>0.12630092443126489</c:v>
                </c:pt>
                <c:pt idx="7">
                  <c:v>7.1462556215024675E-2</c:v>
                </c:pt>
                <c:pt idx="8">
                  <c:v>0.11081953790619249</c:v>
                </c:pt>
                <c:pt idx="9">
                  <c:v>0.15005161865708322</c:v>
                </c:pt>
                <c:pt idx="10">
                  <c:v>9.1360933442489994E-2</c:v>
                </c:pt>
                <c:pt idx="11">
                  <c:v>9.6131800124275177E-2</c:v>
                </c:pt>
                <c:pt idx="12">
                  <c:v>0.12617421842138801</c:v>
                </c:pt>
                <c:pt idx="13">
                  <c:v>8.3789831816095006E-2</c:v>
                </c:pt>
                <c:pt idx="14">
                  <c:v>5.9794911595512E-2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232-418F-B6C3-F631B4D7EADC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REEn!$R$31:$AF$31</c:f>
              <c:numCache>
                <c:formatCode>0.000</c:formatCode>
                <c:ptCount val="15"/>
                <c:pt idx="0">
                  <c:v>8.4038355575905263E-2</c:v>
                </c:pt>
                <c:pt idx="1">
                  <c:v>8.5886908141436125E-2</c:v>
                </c:pt>
                <c:pt idx="2">
                  <c:v>6.6234361237581446E-2</c:v>
                </c:pt>
                <c:pt idx="3">
                  <c:v>5.8517933939483124E-2</c:v>
                </c:pt>
                <c:pt idx="4">
                  <c:v>7.2094218094117493E-2</c:v>
                </c:pt>
                <c:pt idx="5">
                  <c:v>4.8655774475622728E-2</c:v>
                </c:pt>
                <c:pt idx="6">
                  <c:v>4.3073843214107448E-2</c:v>
                </c:pt>
                <c:pt idx="7">
                  <c:v>7.8204768418716888E-2</c:v>
                </c:pt>
                <c:pt idx="8">
                  <c:v>8.8590092009278407E-2</c:v>
                </c:pt>
                <c:pt idx="9">
                  <c:v>0.12121119951799572</c:v>
                </c:pt>
                <c:pt idx="10">
                  <c:v>9.5583028251103999E-2</c:v>
                </c:pt>
                <c:pt idx="11">
                  <c:v>9.0022049171513796E-2</c:v>
                </c:pt>
                <c:pt idx="12">
                  <c:v>8.6519736508335998E-2</c:v>
                </c:pt>
                <c:pt idx="13">
                  <c:v>0.10663806996453036</c:v>
                </c:pt>
                <c:pt idx="14">
                  <c:v>7.6398560167491997E-2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232-418F-B6C3-F631B4D7EADC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REEn!$R$32:$AF$32</c:f>
              <c:numCache>
                <c:formatCode>0.000</c:formatCode>
                <c:ptCount val="15"/>
                <c:pt idx="0">
                  <c:v>0.12657377686158841</c:v>
                </c:pt>
                <c:pt idx="1">
                  <c:v>0.13486562336813251</c:v>
                </c:pt>
                <c:pt idx="2">
                  <c:v>0.1123582880053209</c:v>
                </c:pt>
                <c:pt idx="3">
                  <c:v>0.13454235230389344</c:v>
                </c:pt>
                <c:pt idx="4">
                  <c:v>0.14235306033403983</c:v>
                </c:pt>
                <c:pt idx="5">
                  <c:v>0.11953507483541362</c:v>
                </c:pt>
                <c:pt idx="6">
                  <c:v>0.14608178384862361</c:v>
                </c:pt>
                <c:pt idx="7">
                  <c:v>0.15690851885807144</c:v>
                </c:pt>
                <c:pt idx="8">
                  <c:v>0.22946409618776137</c:v>
                </c:pt>
                <c:pt idx="9">
                  <c:v>0.19861330609875036</c:v>
                </c:pt>
                <c:pt idx="10">
                  <c:v>0.108458358764631</c:v>
                </c:pt>
                <c:pt idx="11">
                  <c:v>0.16612431714707415</c:v>
                </c:pt>
                <c:pt idx="12">
                  <c:v>6.9854860673836006E-2</c:v>
                </c:pt>
                <c:pt idx="13">
                  <c:v>8.7795453441164295E-2</c:v>
                </c:pt>
                <c:pt idx="14">
                  <c:v>0.13501984023619401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232-418F-B6C3-F631B4D7EADC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REEn!$R$33:$AF$33</c:f>
              <c:numCache>
                <c:formatCode>0.000</c:formatCode>
                <c:ptCount val="15"/>
                <c:pt idx="0">
                  <c:v>9.1533983272968425E-2</c:v>
                </c:pt>
                <c:pt idx="1">
                  <c:v>8.5503024876843498E-2</c:v>
                </c:pt>
                <c:pt idx="2">
                  <c:v>5.7315929201306404E-2</c:v>
                </c:pt>
                <c:pt idx="3">
                  <c:v>7.1329455468372188E-2</c:v>
                </c:pt>
                <c:pt idx="4">
                  <c:v>7.361296389713215E-2</c:v>
                </c:pt>
                <c:pt idx="5">
                  <c:v>7.303205053186182E-2</c:v>
                </c:pt>
                <c:pt idx="6">
                  <c:v>7.9758126433826806E-2</c:v>
                </c:pt>
                <c:pt idx="7">
                  <c:v>8.1549517190888321E-2</c:v>
                </c:pt>
                <c:pt idx="8">
                  <c:v>0.11644350358923226</c:v>
                </c:pt>
                <c:pt idx="9">
                  <c:v>0.12720712488168356</c:v>
                </c:pt>
                <c:pt idx="10">
                  <c:v>9.7278626523582004E-2</c:v>
                </c:pt>
                <c:pt idx="11">
                  <c:v>0.10488624412980518</c:v>
                </c:pt>
                <c:pt idx="12">
                  <c:v>8.6785780689760006E-2</c:v>
                </c:pt>
                <c:pt idx="13">
                  <c:v>8.9169970661462511E-2</c:v>
                </c:pt>
                <c:pt idx="14">
                  <c:v>8.6460911524874007E-2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232-418F-B6C3-F631B4D7EADC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REEn!$R$34:$AF$34</c:f>
              <c:numCache>
                <c:formatCode>0.000</c:formatCode>
                <c:ptCount val="15"/>
                <c:pt idx="0">
                  <c:v>9.612445103952684E-2</c:v>
                </c:pt>
                <c:pt idx="1">
                  <c:v>0.10150813519794462</c:v>
                </c:pt>
                <c:pt idx="2">
                  <c:v>8.3413609186693924E-2</c:v>
                </c:pt>
                <c:pt idx="3">
                  <c:v>9.3211034654706246E-2</c:v>
                </c:pt>
                <c:pt idx="4">
                  <c:v>0.16173235250977824</c:v>
                </c:pt>
                <c:pt idx="5">
                  <c:v>0.1078534986301609</c:v>
                </c:pt>
                <c:pt idx="6">
                  <c:v>0.1496257611463053</c:v>
                </c:pt>
                <c:pt idx="7">
                  <c:v>8.4408383411438956E-2</c:v>
                </c:pt>
                <c:pt idx="8">
                  <c:v>0.12754502042005908</c:v>
                </c:pt>
                <c:pt idx="9">
                  <c:v>0.14681983427560322</c:v>
                </c:pt>
                <c:pt idx="10">
                  <c:v>0.132459091630589</c:v>
                </c:pt>
                <c:pt idx="11">
                  <c:v>9.8066199570331719E-2</c:v>
                </c:pt>
                <c:pt idx="12">
                  <c:v>6.3993014260058004E-2</c:v>
                </c:pt>
                <c:pt idx="13">
                  <c:v>0.11922023987029964</c:v>
                </c:pt>
                <c:pt idx="14">
                  <c:v>0.105559400746098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232-418F-B6C3-F631B4D7EADC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REEn!$R$35:$AF$35</c:f>
              <c:numCache>
                <c:formatCode>0.000</c:formatCode>
                <c:ptCount val="15"/>
                <c:pt idx="0">
                  <c:v>0.11302908726649684</c:v>
                </c:pt>
                <c:pt idx="1">
                  <c:v>0.123102614529451</c:v>
                </c:pt>
                <c:pt idx="2">
                  <c:v>0.13249336714728877</c:v>
                </c:pt>
                <c:pt idx="3">
                  <c:v>0.11948702279052625</c:v>
                </c:pt>
                <c:pt idx="4">
                  <c:v>0.15617785152826913</c:v>
                </c:pt>
                <c:pt idx="5">
                  <c:v>0.17642724391354181</c:v>
                </c:pt>
                <c:pt idx="6">
                  <c:v>0.24098351634353402</c:v>
                </c:pt>
                <c:pt idx="7">
                  <c:v>0.13670104288542725</c:v>
                </c:pt>
                <c:pt idx="8">
                  <c:v>0.15014406802874317</c:v>
                </c:pt>
                <c:pt idx="9">
                  <c:v>0.19819643985373533</c:v>
                </c:pt>
                <c:pt idx="10">
                  <c:v>0.12145191389245399</c:v>
                </c:pt>
                <c:pt idx="11">
                  <c:v>0.17787234638506552</c:v>
                </c:pt>
                <c:pt idx="12">
                  <c:v>8.6242360094208007E-2</c:v>
                </c:pt>
                <c:pt idx="13">
                  <c:v>0.14990144871431749</c:v>
                </c:pt>
                <c:pt idx="14">
                  <c:v>0.17354129975397201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232-418F-B6C3-F631B4D7EADC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REEn!$R$36:$AF$36</c:f>
              <c:numCache>
                <c:formatCode>0.000</c:formatCode>
                <c:ptCount val="15"/>
                <c:pt idx="0">
                  <c:v>0.10534222609467289</c:v>
                </c:pt>
                <c:pt idx="1">
                  <c:v>0.11035747826828864</c:v>
                </c:pt>
                <c:pt idx="2">
                  <c:v>8.8353188197671337E-2</c:v>
                </c:pt>
                <c:pt idx="3">
                  <c:v>8.0972869395512181E-2</c:v>
                </c:pt>
                <c:pt idx="4">
                  <c:v>0.10919663569409233</c:v>
                </c:pt>
                <c:pt idx="5">
                  <c:v>0.10667351691021727</c:v>
                </c:pt>
                <c:pt idx="6">
                  <c:v>0.13796460319026149</c:v>
                </c:pt>
                <c:pt idx="7">
                  <c:v>0.11397416481727143</c:v>
                </c:pt>
                <c:pt idx="8">
                  <c:v>0.11393138886651998</c:v>
                </c:pt>
                <c:pt idx="9">
                  <c:v>0.15065998582903747</c:v>
                </c:pt>
                <c:pt idx="10">
                  <c:v>0.135992110023922</c:v>
                </c:pt>
                <c:pt idx="11">
                  <c:v>0.1275152573424814</c:v>
                </c:pt>
                <c:pt idx="12">
                  <c:v>0.10804924425434199</c:v>
                </c:pt>
                <c:pt idx="13">
                  <c:v>4.4828793320668935E-2</c:v>
                </c:pt>
                <c:pt idx="14">
                  <c:v>0.105931005063994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232-418F-B6C3-F631B4D7EADC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REEn!$R$37:$AF$37</c:f>
              <c:numCache>
                <c:formatCode>0.000</c:formatCode>
                <c:ptCount val="15"/>
                <c:pt idx="0">
                  <c:v>0.11426392660782078</c:v>
                </c:pt>
                <c:pt idx="1">
                  <c:v>0.11800886141302262</c:v>
                </c:pt>
                <c:pt idx="2">
                  <c:v>9.5744195065871687E-2</c:v>
                </c:pt>
                <c:pt idx="3">
                  <c:v>0.13278863670486032</c:v>
                </c:pt>
                <c:pt idx="4">
                  <c:v>0.11941273683544304</c:v>
                </c:pt>
                <c:pt idx="5">
                  <c:v>0.10885720243872908</c:v>
                </c:pt>
                <c:pt idx="6">
                  <c:v>0.16679572416875807</c:v>
                </c:pt>
                <c:pt idx="7">
                  <c:v>0.16894930087186363</c:v>
                </c:pt>
                <c:pt idx="8">
                  <c:v>0.16002360617701111</c:v>
                </c:pt>
                <c:pt idx="9">
                  <c:v>0.16903689457840393</c:v>
                </c:pt>
                <c:pt idx="10">
                  <c:v>0.13653603711565199</c:v>
                </c:pt>
                <c:pt idx="11">
                  <c:v>0.12606471559321619</c:v>
                </c:pt>
                <c:pt idx="12">
                  <c:v>0.113017848461238</c:v>
                </c:pt>
                <c:pt idx="13">
                  <c:v>8.195474655567786E-2</c:v>
                </c:pt>
                <c:pt idx="14">
                  <c:v>0.102932706748842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232-418F-B6C3-F631B4D7EADC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REEn!$R$38:$AF$38</c:f>
              <c:numCache>
                <c:formatCode>0.000</c:formatCode>
                <c:ptCount val="15"/>
                <c:pt idx="0">
                  <c:v>0.120960184205145</c:v>
                </c:pt>
                <c:pt idx="1">
                  <c:v>0.13689001455464375</c:v>
                </c:pt>
                <c:pt idx="2">
                  <c:v>0.11979900569019999</c:v>
                </c:pt>
                <c:pt idx="3">
                  <c:v>0.1333579065350928</c:v>
                </c:pt>
                <c:pt idx="4">
                  <c:v>0.14931158019624696</c:v>
                </c:pt>
                <c:pt idx="5">
                  <c:v>0.18246668823663997</c:v>
                </c:pt>
                <c:pt idx="6">
                  <c:v>0.19893139434707319</c:v>
                </c:pt>
                <c:pt idx="7">
                  <c:v>0.13678696339705454</c:v>
                </c:pt>
                <c:pt idx="8">
                  <c:v>0.18628389228884157</c:v>
                </c:pt>
                <c:pt idx="9">
                  <c:v>0.20691799094794891</c:v>
                </c:pt>
                <c:pt idx="10">
                  <c:v>0.16916803269194</c:v>
                </c:pt>
                <c:pt idx="11">
                  <c:v>0.12217858767711</c:v>
                </c:pt>
                <c:pt idx="12">
                  <c:v>0.125930184606662</c:v>
                </c:pt>
                <c:pt idx="13">
                  <c:v>0.11918927094129465</c:v>
                </c:pt>
                <c:pt idx="14">
                  <c:v>0.101542233978498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232-418F-B6C3-F631B4D7EADC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REEn!$R$39:$AF$39</c:f>
              <c:numCache>
                <c:formatCode>0.000</c:formatCode>
                <c:ptCount val="15"/>
                <c:pt idx="0">
                  <c:v>0.1154202226979079</c:v>
                </c:pt>
                <c:pt idx="1">
                  <c:v>0.12139588458734074</c:v>
                </c:pt>
                <c:pt idx="2">
                  <c:v>0.10416129959474539</c:v>
                </c:pt>
                <c:pt idx="3">
                  <c:v>0.12449667347180281</c:v>
                </c:pt>
                <c:pt idx="4">
                  <c:v>0.10771319902042287</c:v>
                </c:pt>
                <c:pt idx="5">
                  <c:v>0.19013168924562543</c:v>
                </c:pt>
                <c:pt idx="6">
                  <c:v>0.15365407711374468</c:v>
                </c:pt>
                <c:pt idx="7">
                  <c:v>0.16875678893704804</c:v>
                </c:pt>
                <c:pt idx="8">
                  <c:v>0.18603808681322431</c:v>
                </c:pt>
                <c:pt idx="9">
                  <c:v>0.18215633762194106</c:v>
                </c:pt>
                <c:pt idx="10">
                  <c:v>8.9838368915809E-2</c:v>
                </c:pt>
                <c:pt idx="11">
                  <c:v>0.11628465694285656</c:v>
                </c:pt>
                <c:pt idx="12">
                  <c:v>0.11448740726135199</c:v>
                </c:pt>
                <c:pt idx="13">
                  <c:v>0.12538124314991214</c:v>
                </c:pt>
                <c:pt idx="14">
                  <c:v>7.1306430644621999E-2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232-418F-B6C3-F631B4D7EADC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REEn!$R$40:$AF$40</c:f>
              <c:numCache>
                <c:formatCode>0.000</c:formatCode>
                <c:ptCount val="15"/>
                <c:pt idx="0">
                  <c:v>0.11022364352422236</c:v>
                </c:pt>
                <c:pt idx="1">
                  <c:v>0.13579208451437</c:v>
                </c:pt>
                <c:pt idx="2">
                  <c:v>0.11217609897469696</c:v>
                </c:pt>
                <c:pt idx="3">
                  <c:v>0.13402127417087312</c:v>
                </c:pt>
                <c:pt idx="4">
                  <c:v>0.15004938008403321</c:v>
                </c:pt>
                <c:pt idx="5">
                  <c:v>0.13956012722099453</c:v>
                </c:pt>
                <c:pt idx="6">
                  <c:v>0.22942412550906593</c:v>
                </c:pt>
                <c:pt idx="7">
                  <c:v>0.14638394835885324</c:v>
                </c:pt>
                <c:pt idx="8">
                  <c:v>0.1691010634770693</c:v>
                </c:pt>
                <c:pt idx="9">
                  <c:v>0.18839523341271391</c:v>
                </c:pt>
                <c:pt idx="10">
                  <c:v>0.197919732488026</c:v>
                </c:pt>
                <c:pt idx="11">
                  <c:v>0.22064093392804932</c:v>
                </c:pt>
                <c:pt idx="12">
                  <c:v>7.5188996896918006E-2</c:v>
                </c:pt>
                <c:pt idx="13">
                  <c:v>0.13798733332440608</c:v>
                </c:pt>
                <c:pt idx="14">
                  <c:v>0.11114329079414199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232-418F-B6C3-F631B4D7EADC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REEn!$R$41:$AF$41</c:f>
              <c:numCache>
                <c:formatCode>0.000</c:formatCode>
                <c:ptCount val="15"/>
                <c:pt idx="0">
                  <c:v>0.10694524786860632</c:v>
                </c:pt>
                <c:pt idx="1">
                  <c:v>0.10771689509260614</c:v>
                </c:pt>
                <c:pt idx="2">
                  <c:v>8.9561776430610557E-2</c:v>
                </c:pt>
                <c:pt idx="3">
                  <c:v>9.349287193808313E-2</c:v>
                </c:pt>
                <c:pt idx="4">
                  <c:v>0.11422577407304395</c:v>
                </c:pt>
                <c:pt idx="5">
                  <c:v>0.13330374710613999</c:v>
                </c:pt>
                <c:pt idx="6">
                  <c:v>9.4471156143255963E-2</c:v>
                </c:pt>
                <c:pt idx="7">
                  <c:v>0.11677841511592986</c:v>
                </c:pt>
                <c:pt idx="8">
                  <c:v>0.14546622358389999</c:v>
                </c:pt>
                <c:pt idx="9">
                  <c:v>0.16802541237019322</c:v>
                </c:pt>
                <c:pt idx="10">
                  <c:v>0.14199529566373401</c:v>
                </c:pt>
                <c:pt idx="11">
                  <c:v>0.12718251498443345</c:v>
                </c:pt>
                <c:pt idx="12">
                  <c:v>0.13710354391321999</c:v>
                </c:pt>
                <c:pt idx="13">
                  <c:v>8.8743522880619999E-2</c:v>
                </c:pt>
                <c:pt idx="14">
                  <c:v>7.6379133589992002E-2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232-418F-B6C3-F631B4D7EADC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REEn!$R$42:$AF$42</c:f>
              <c:numCache>
                <c:formatCode>0.000</c:formatCode>
                <c:ptCount val="15"/>
                <c:pt idx="0">
                  <c:v>0.11285654289725473</c:v>
                </c:pt>
                <c:pt idx="1">
                  <c:v>0.12059397913112251</c:v>
                </c:pt>
                <c:pt idx="2">
                  <c:v>9.254581182550875E-2</c:v>
                </c:pt>
                <c:pt idx="3">
                  <c:v>0.10562626984554094</c:v>
                </c:pt>
                <c:pt idx="4">
                  <c:v>0.15131656548722464</c:v>
                </c:pt>
                <c:pt idx="5">
                  <c:v>0.17346127607586545</c:v>
                </c:pt>
                <c:pt idx="6">
                  <c:v>0.10867487777133937</c:v>
                </c:pt>
                <c:pt idx="7">
                  <c:v>0.12227013697858312</c:v>
                </c:pt>
                <c:pt idx="8">
                  <c:v>0.16579093849354795</c:v>
                </c:pt>
                <c:pt idx="9">
                  <c:v>0.19001623224209999</c:v>
                </c:pt>
                <c:pt idx="10">
                  <c:v>0.144051590738864</c:v>
                </c:pt>
                <c:pt idx="11">
                  <c:v>0.12607869038817002</c:v>
                </c:pt>
                <c:pt idx="12">
                  <c:v>9.1991410092927994E-2</c:v>
                </c:pt>
                <c:pt idx="13">
                  <c:v>0.15836740260643431</c:v>
                </c:pt>
                <c:pt idx="14">
                  <c:v>4.7173966166976E-2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232-418F-B6C3-F631B4D7EADC}"/>
            </c:ext>
          </c:extLst>
        </c:ser>
        <c:ser>
          <c:idx val="40"/>
          <c:order val="40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REEn!$R$43:$AF$43</c:f>
              <c:numCache>
                <c:formatCode>0.000</c:formatCode>
                <c:ptCount val="15"/>
                <c:pt idx="0">
                  <c:v>9.9438824383470265E-2</c:v>
                </c:pt>
                <c:pt idx="1">
                  <c:v>0.10517672098788589</c:v>
                </c:pt>
                <c:pt idx="2">
                  <c:v>7.527899446659371E-2</c:v>
                </c:pt>
                <c:pt idx="3">
                  <c:v>8.5739398528017499E-2</c:v>
                </c:pt>
                <c:pt idx="4">
                  <c:v>9.3254920749419462E-2</c:v>
                </c:pt>
                <c:pt idx="5">
                  <c:v>5.5282180042928175E-2</c:v>
                </c:pt>
                <c:pt idx="6">
                  <c:v>0.11183718178408149</c:v>
                </c:pt>
                <c:pt idx="7">
                  <c:v>9.6648583439128563E-2</c:v>
                </c:pt>
                <c:pt idx="8">
                  <c:v>0.13585709823704409</c:v>
                </c:pt>
                <c:pt idx="9">
                  <c:v>0.15440763953186537</c:v>
                </c:pt>
                <c:pt idx="10">
                  <c:v>0.14499070882411599</c:v>
                </c:pt>
                <c:pt idx="11">
                  <c:v>0.17270875613081449</c:v>
                </c:pt>
                <c:pt idx="12">
                  <c:v>0.133150347849568</c:v>
                </c:pt>
                <c:pt idx="13">
                  <c:v>0.14043507914917144</c:v>
                </c:pt>
                <c:pt idx="14">
                  <c:v>5.2666063500173999E-2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9232-418F-B6C3-F631B4D7EADC}"/>
            </c:ext>
          </c:extLst>
        </c:ser>
        <c:ser>
          <c:idx val="41"/>
          <c:order val="41"/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REEn!$R$44:$AF$44</c:f>
              <c:numCache>
                <c:formatCode>0.000</c:formatCode>
                <c:ptCount val="15"/>
                <c:pt idx="0">
                  <c:v>9.8751207448992642E-2</c:v>
                </c:pt>
                <c:pt idx="1">
                  <c:v>0.10397186989429326</c:v>
                </c:pt>
                <c:pt idx="2">
                  <c:v>7.963929557420156E-2</c:v>
                </c:pt>
                <c:pt idx="3">
                  <c:v>6.9733695593615627E-2</c:v>
                </c:pt>
                <c:pt idx="4">
                  <c:v>7.4059546599419296E-2</c:v>
                </c:pt>
                <c:pt idx="5">
                  <c:v>0.12411598484710726</c:v>
                </c:pt>
                <c:pt idx="6">
                  <c:v>0.11795753065303255</c:v>
                </c:pt>
                <c:pt idx="7">
                  <c:v>6.0730917089329865E-2</c:v>
                </c:pt>
                <c:pt idx="8">
                  <c:v>8.5163401614604992E-2</c:v>
                </c:pt>
                <c:pt idx="9">
                  <c:v>0.14200639566797285</c:v>
                </c:pt>
                <c:pt idx="10">
                  <c:v>0.14039352826253601</c:v>
                </c:pt>
                <c:pt idx="11">
                  <c:v>0.10034053126851242</c:v>
                </c:pt>
                <c:pt idx="12">
                  <c:v>0.103480978751518</c:v>
                </c:pt>
                <c:pt idx="13">
                  <c:v>9.4049112653734654E-2</c:v>
                </c:pt>
                <c:pt idx="14">
                  <c:v>3.4557464524006001E-2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232-418F-B6C3-F631B4D7EADC}"/>
            </c:ext>
          </c:extLst>
        </c:ser>
        <c:ser>
          <c:idx val="42"/>
          <c:order val="42"/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REEn!$R$45:$AF$45</c:f>
              <c:numCache>
                <c:formatCode>0.000</c:formatCode>
                <c:ptCount val="15"/>
                <c:pt idx="0">
                  <c:v>9.6843376274596576E-2</c:v>
                </c:pt>
                <c:pt idx="1">
                  <c:v>9.678315706828737E-2</c:v>
                </c:pt>
                <c:pt idx="2">
                  <c:v>7.5216191211759556E-2</c:v>
                </c:pt>
                <c:pt idx="3">
                  <c:v>8.1665325770975003E-2</c:v>
                </c:pt>
                <c:pt idx="4">
                  <c:v>8.2978456844617327E-2</c:v>
                </c:pt>
                <c:pt idx="5">
                  <c:v>7.9672050463492725E-2</c:v>
                </c:pt>
                <c:pt idx="6">
                  <c:v>9.0379606698135953E-2</c:v>
                </c:pt>
                <c:pt idx="7">
                  <c:v>0.11337832756677144</c:v>
                </c:pt>
                <c:pt idx="8">
                  <c:v>0.12124515571349295</c:v>
                </c:pt>
                <c:pt idx="9">
                  <c:v>0.13990977705923216</c:v>
                </c:pt>
                <c:pt idx="10">
                  <c:v>8.3223059920249004E-2</c:v>
                </c:pt>
                <c:pt idx="11">
                  <c:v>0.16627206786545931</c:v>
                </c:pt>
                <c:pt idx="12">
                  <c:v>9.9576254280744E-2</c:v>
                </c:pt>
                <c:pt idx="13">
                  <c:v>0.11186376470150465</c:v>
                </c:pt>
                <c:pt idx="14">
                  <c:v>0.121284122080208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232-418F-B6C3-F631B4D7EADC}"/>
            </c:ext>
          </c:extLst>
        </c:ser>
        <c:ser>
          <c:idx val="43"/>
          <c:order val="43"/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REEn!$R$46:$AF$46</c:f>
              <c:numCache>
                <c:formatCode>0.000</c:formatCode>
                <c:ptCount val="15"/>
                <c:pt idx="0">
                  <c:v>0.11154757657116238</c:v>
                </c:pt>
                <c:pt idx="1">
                  <c:v>0.10282967825887863</c:v>
                </c:pt>
                <c:pt idx="2">
                  <c:v>8.5485924632920901E-2</c:v>
                </c:pt>
                <c:pt idx="3">
                  <c:v>7.6179404352336874E-2</c:v>
                </c:pt>
                <c:pt idx="4">
                  <c:v>3.7584566124208935E-2</c:v>
                </c:pt>
                <c:pt idx="5">
                  <c:v>6.9004822022167275E-2</c:v>
                </c:pt>
                <c:pt idx="6">
                  <c:v>0.1643424319521502</c:v>
                </c:pt>
                <c:pt idx="7">
                  <c:v>9.0955974195592204E-2</c:v>
                </c:pt>
                <c:pt idx="8">
                  <c:v>9.2349543430842493E-2</c:v>
                </c:pt>
                <c:pt idx="9">
                  <c:v>0.15257809429161859</c:v>
                </c:pt>
                <c:pt idx="10">
                  <c:v>0.14150819166311601</c:v>
                </c:pt>
                <c:pt idx="11">
                  <c:v>0.11271365640981001</c:v>
                </c:pt>
                <c:pt idx="12">
                  <c:v>6.2646109726468002E-2</c:v>
                </c:pt>
                <c:pt idx="13">
                  <c:v>8.1809472305485714E-2</c:v>
                </c:pt>
                <c:pt idx="14">
                  <c:v>5.2970300627484E-2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9232-418F-B6C3-F631B4D7EADC}"/>
            </c:ext>
          </c:extLst>
        </c:ser>
        <c:ser>
          <c:idx val="44"/>
          <c:order val="44"/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REEn!$R$47:$AF$47</c:f>
              <c:numCache>
                <c:formatCode>0.000</c:formatCode>
                <c:ptCount val="15"/>
                <c:pt idx="0">
                  <c:v>0.10123882901640395</c:v>
                </c:pt>
                <c:pt idx="1">
                  <c:v>0.10396490631819513</c:v>
                </c:pt>
                <c:pt idx="2">
                  <c:v>8.8967901397001559E-2</c:v>
                </c:pt>
                <c:pt idx="3">
                  <c:v>9.9216967641279061E-2</c:v>
                </c:pt>
                <c:pt idx="4">
                  <c:v>0.12032729815132215</c:v>
                </c:pt>
                <c:pt idx="5">
                  <c:v>0.17472325390453272</c:v>
                </c:pt>
                <c:pt idx="6">
                  <c:v>0.14580812371182744</c:v>
                </c:pt>
                <c:pt idx="7">
                  <c:v>7.6874422972383116E-2</c:v>
                </c:pt>
                <c:pt idx="8">
                  <c:v>0.11877574203262203</c:v>
                </c:pt>
                <c:pt idx="9">
                  <c:v>0.15553416175047535</c:v>
                </c:pt>
                <c:pt idx="10">
                  <c:v>9.8761372009894002E-2</c:v>
                </c:pt>
                <c:pt idx="11">
                  <c:v>9.2631308132054141E-2</c:v>
                </c:pt>
                <c:pt idx="12">
                  <c:v>7.7839799101740006E-2</c:v>
                </c:pt>
                <c:pt idx="13">
                  <c:v>8.8499362126745001E-2</c:v>
                </c:pt>
                <c:pt idx="14">
                  <c:v>6.0337399770333998E-2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9232-418F-B6C3-F631B4D7EADC}"/>
            </c:ext>
          </c:extLst>
        </c:ser>
        <c:ser>
          <c:idx val="45"/>
          <c:order val="45"/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REEn!$R$48:$AF$48</c:f>
              <c:numCache>
                <c:formatCode>0.000</c:formatCode>
                <c:ptCount val="15"/>
                <c:pt idx="0">
                  <c:v>0.10750050441295632</c:v>
                </c:pt>
                <c:pt idx="1">
                  <c:v>0.11717899360912476</c:v>
                </c:pt>
                <c:pt idx="2">
                  <c:v>9.264126754014225E-2</c:v>
                </c:pt>
                <c:pt idx="3">
                  <c:v>9.5503400082343121E-2</c:v>
                </c:pt>
                <c:pt idx="4">
                  <c:v>0.15272752656328162</c:v>
                </c:pt>
                <c:pt idx="5">
                  <c:v>0.1469323561316318</c:v>
                </c:pt>
                <c:pt idx="6">
                  <c:v>8.7178828972660841E-2</c:v>
                </c:pt>
                <c:pt idx="7">
                  <c:v>9.8160411294840252E-2</c:v>
                </c:pt>
                <c:pt idx="8">
                  <c:v>0.12876358261955545</c:v>
                </c:pt>
                <c:pt idx="9">
                  <c:v>0.16903198571521466</c:v>
                </c:pt>
                <c:pt idx="10">
                  <c:v>0.14259680095269001</c:v>
                </c:pt>
                <c:pt idx="11">
                  <c:v>0.13096357912583242</c:v>
                </c:pt>
                <c:pt idx="12">
                  <c:v>0.11649463939681801</c:v>
                </c:pt>
                <c:pt idx="13">
                  <c:v>0.13698127651859784</c:v>
                </c:pt>
                <c:pt idx="14">
                  <c:v>6.0135310487201998E-2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9232-418F-B6C3-F631B4D7EADC}"/>
            </c:ext>
          </c:extLst>
        </c:ser>
        <c:ser>
          <c:idx val="46"/>
          <c:order val="46"/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REEn!$R$49:$AF$49</c:f>
              <c:numCache>
                <c:formatCode>0.000</c:formatCode>
                <c:ptCount val="15"/>
                <c:pt idx="0">
                  <c:v>0.11179815364155027</c:v>
                </c:pt>
                <c:pt idx="1">
                  <c:v>0.11696144637186538</c:v>
                </c:pt>
                <c:pt idx="2">
                  <c:v>8.5085045788293026E-2</c:v>
                </c:pt>
                <c:pt idx="3">
                  <c:v>9.7453141563501877E-2</c:v>
                </c:pt>
                <c:pt idx="4">
                  <c:v>9.984419031923733E-2</c:v>
                </c:pt>
                <c:pt idx="5">
                  <c:v>9.6889443605716358E-2</c:v>
                </c:pt>
                <c:pt idx="6">
                  <c:v>0.12071208490870639</c:v>
                </c:pt>
                <c:pt idx="7">
                  <c:v>0.14171294476364285</c:v>
                </c:pt>
                <c:pt idx="8">
                  <c:v>0.14067869069775066</c:v>
                </c:pt>
                <c:pt idx="9">
                  <c:v>0.18289631696745429</c:v>
                </c:pt>
                <c:pt idx="10">
                  <c:v>0.13373877077285201</c:v>
                </c:pt>
                <c:pt idx="11">
                  <c:v>0.13490884451752688</c:v>
                </c:pt>
                <c:pt idx="12">
                  <c:v>9.7673149298841994E-2</c:v>
                </c:pt>
                <c:pt idx="13">
                  <c:v>8.390111405088857E-2</c:v>
                </c:pt>
                <c:pt idx="14">
                  <c:v>6.3796160598122001E-2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9232-418F-B6C3-F631B4D7EADC}"/>
            </c:ext>
          </c:extLst>
        </c:ser>
        <c:ser>
          <c:idx val="47"/>
          <c:order val="47"/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REEn!$R$50:$AF$50</c:f>
              <c:numCache>
                <c:formatCode>0.000</c:formatCode>
                <c:ptCount val="15"/>
                <c:pt idx="0">
                  <c:v>9.9759200244433147E-2</c:v>
                </c:pt>
                <c:pt idx="1">
                  <c:v>0.10570740947423288</c:v>
                </c:pt>
                <c:pt idx="2">
                  <c:v>7.9119969407648094E-2</c:v>
                </c:pt>
                <c:pt idx="3">
                  <c:v>8.056578644200281E-2</c:v>
                </c:pt>
                <c:pt idx="4">
                  <c:v>8.2413886509116976E-2</c:v>
                </c:pt>
                <c:pt idx="5">
                  <c:v>9.8109207256209086E-2</c:v>
                </c:pt>
                <c:pt idx="6">
                  <c:v>0.10797728949210957</c:v>
                </c:pt>
                <c:pt idx="7">
                  <c:v>9.8764275674762342E-2</c:v>
                </c:pt>
                <c:pt idx="8">
                  <c:v>0.16052264484776341</c:v>
                </c:pt>
                <c:pt idx="9">
                  <c:v>0.15112010733613251</c:v>
                </c:pt>
                <c:pt idx="10">
                  <c:v>0.117049112547223</c:v>
                </c:pt>
                <c:pt idx="11">
                  <c:v>0.10097189761590311</c:v>
                </c:pt>
                <c:pt idx="12">
                  <c:v>8.7640094010271993E-2</c:v>
                </c:pt>
                <c:pt idx="13">
                  <c:v>8.9055075573440723E-2</c:v>
                </c:pt>
                <c:pt idx="14">
                  <c:v>4.7396720319267997E-2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9232-418F-B6C3-F631B4D7EADC}"/>
            </c:ext>
          </c:extLst>
        </c:ser>
        <c:ser>
          <c:idx val="48"/>
          <c:order val="48"/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REEn!$R$51:$AF$51</c:f>
              <c:numCache>
                <c:formatCode>0.000</c:formatCode>
                <c:ptCount val="15"/>
                <c:pt idx="0">
                  <c:v>9.4513585907156833E-2</c:v>
                </c:pt>
                <c:pt idx="1">
                  <c:v>9.5044399333951507E-2</c:v>
                </c:pt>
                <c:pt idx="2">
                  <c:v>6.4660561046278542E-2</c:v>
                </c:pt>
                <c:pt idx="3">
                  <c:v>6.7646538258130315E-2</c:v>
                </c:pt>
                <c:pt idx="4">
                  <c:v>5.847334494048536E-2</c:v>
                </c:pt>
                <c:pt idx="5">
                  <c:v>8.3558317077851815E-2</c:v>
                </c:pt>
                <c:pt idx="6">
                  <c:v>8.8706664885094461E-2</c:v>
                </c:pt>
                <c:pt idx="7">
                  <c:v>7.3066771892509083E-2</c:v>
                </c:pt>
                <c:pt idx="8">
                  <c:v>0.11278500511363954</c:v>
                </c:pt>
                <c:pt idx="9">
                  <c:v>0.14554103066266499</c:v>
                </c:pt>
                <c:pt idx="10">
                  <c:v>0.112085342104492</c:v>
                </c:pt>
                <c:pt idx="11">
                  <c:v>9.7591396639231387E-2</c:v>
                </c:pt>
                <c:pt idx="12">
                  <c:v>6.9856001491147998E-2</c:v>
                </c:pt>
                <c:pt idx="13">
                  <c:v>8.6800735353385366E-2</c:v>
                </c:pt>
                <c:pt idx="14">
                  <c:v>6.6097123259218002E-2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9232-418F-B6C3-F631B4D7EADC}"/>
            </c:ext>
          </c:extLst>
        </c:ser>
        <c:ser>
          <c:idx val="49"/>
          <c:order val="49"/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REEn!$R$52:$AF$52</c:f>
              <c:numCache>
                <c:formatCode>0.000</c:formatCode>
                <c:ptCount val="15"/>
                <c:pt idx="0">
                  <c:v>9.4784809874007642E-2</c:v>
                </c:pt>
                <c:pt idx="1">
                  <c:v>0.10578882213468174</c:v>
                </c:pt>
                <c:pt idx="2">
                  <c:v>9.2477218919949783E-2</c:v>
                </c:pt>
                <c:pt idx="3">
                  <c:v>9.2440848606542503E-2</c:v>
                </c:pt>
                <c:pt idx="4">
                  <c:v>0.12295055173329751</c:v>
                </c:pt>
                <c:pt idx="5">
                  <c:v>9.242563067109727E-2</c:v>
                </c:pt>
                <c:pt idx="6">
                  <c:v>0.15043485135044043</c:v>
                </c:pt>
                <c:pt idx="7">
                  <c:v>0.16140497703010778</c:v>
                </c:pt>
                <c:pt idx="8">
                  <c:v>0.19425232664988612</c:v>
                </c:pt>
                <c:pt idx="9">
                  <c:v>0.29264853318282824</c:v>
                </c:pt>
                <c:pt idx="10">
                  <c:v>0.27198233555300499</c:v>
                </c:pt>
                <c:pt idx="11">
                  <c:v>0.23900959960943413</c:v>
                </c:pt>
                <c:pt idx="12">
                  <c:v>0.26835240721699999</c:v>
                </c:pt>
                <c:pt idx="13">
                  <c:v>0.28486866346274464</c:v>
                </c:pt>
                <c:pt idx="14">
                  <c:v>0.24058506514960801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232-418F-B6C3-F631B4D7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865496"/>
        <c:axId val="857869104"/>
      </c:lineChart>
      <c:catAx>
        <c:axId val="85786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869104"/>
        <c:crossesAt val="1.0000000000000002E-2"/>
        <c:auto val="1"/>
        <c:lblAlgn val="ctr"/>
        <c:lblOffset val="100"/>
        <c:noMultiLvlLbl val="0"/>
      </c:catAx>
      <c:valAx>
        <c:axId val="85786910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865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228-sediment</a:t>
            </a:r>
          </a:p>
          <a:p>
            <a:pPr>
              <a:defRPr/>
            </a:pP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REEn!$R$53:$AF$53</c:f>
              <c:numCache>
                <c:formatCode>0.000</c:formatCode>
                <c:ptCount val="15"/>
                <c:pt idx="0">
                  <c:v>0.4102743872071658</c:v>
                </c:pt>
                <c:pt idx="1">
                  <c:v>0.40166901025488128</c:v>
                </c:pt>
                <c:pt idx="2">
                  <c:v>0.42453002820186853</c:v>
                </c:pt>
                <c:pt idx="3">
                  <c:v>0.46849652601256564</c:v>
                </c:pt>
                <c:pt idx="4">
                  <c:v>0.51764204070051967</c:v>
                </c:pt>
                <c:pt idx="5">
                  <c:v>0.45844797363332634</c:v>
                </c:pt>
                <c:pt idx="6">
                  <c:v>0.5830918261999084</c:v>
                </c:pt>
                <c:pt idx="7">
                  <c:v>0.46284960649420903</c:v>
                </c:pt>
                <c:pt idx="8">
                  <c:v>0.5264911743921068</c:v>
                </c:pt>
                <c:pt idx="9">
                  <c:v>0.48038654774367145</c:v>
                </c:pt>
                <c:pt idx="10">
                  <c:v>0.44175008363528101</c:v>
                </c:pt>
                <c:pt idx="11">
                  <c:v>0.50323259293921385</c:v>
                </c:pt>
                <c:pt idx="12">
                  <c:v>0.36352122825322197</c:v>
                </c:pt>
                <c:pt idx="13">
                  <c:v>0.49275773524721078</c:v>
                </c:pt>
                <c:pt idx="14">
                  <c:v>0.33213913893401598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C-4B59-88DE-BD839FF818B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REEn!$R$54:$AF$54</c:f>
              <c:numCache>
                <c:formatCode>0.000</c:formatCode>
                <c:ptCount val="15"/>
                <c:pt idx="0">
                  <c:v>1.1019498073299001</c:v>
                </c:pt>
                <c:pt idx="1">
                  <c:v>1.0272246007256052</c:v>
                </c:pt>
                <c:pt idx="2">
                  <c:v>1.1072641342285561</c:v>
                </c:pt>
                <c:pt idx="3">
                  <c:v>1.1480231175066469</c:v>
                </c:pt>
                <c:pt idx="4">
                  <c:v>1.1793664359214537</c:v>
                </c:pt>
                <c:pt idx="5">
                  <c:v>1.1494103250190271</c:v>
                </c:pt>
                <c:pt idx="6">
                  <c:v>1.2750769687410828</c:v>
                </c:pt>
                <c:pt idx="7">
                  <c:v>1.121740532746113</c:v>
                </c:pt>
                <c:pt idx="8">
                  <c:v>1.2194675046546704</c:v>
                </c:pt>
                <c:pt idx="9">
                  <c:v>0.99562021402170353</c:v>
                </c:pt>
                <c:pt idx="10">
                  <c:v>1.0133806169999899</c:v>
                </c:pt>
                <c:pt idx="11">
                  <c:v>1.0273781361482448</c:v>
                </c:pt>
                <c:pt idx="12">
                  <c:v>0.96923464105224</c:v>
                </c:pt>
                <c:pt idx="13">
                  <c:v>0.89485650838764286</c:v>
                </c:pt>
                <c:pt idx="14">
                  <c:v>0.85341566308580197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C-4B59-88DE-BD839FF818B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REEn!$R$55:$AF$55</c:f>
              <c:numCache>
                <c:formatCode>0.000</c:formatCode>
                <c:ptCount val="15"/>
                <c:pt idx="0">
                  <c:v>0.68745824850827097</c:v>
                </c:pt>
                <c:pt idx="1">
                  <c:v>0.55281512357150242</c:v>
                </c:pt>
                <c:pt idx="2">
                  <c:v>0.66418485975095054</c:v>
                </c:pt>
                <c:pt idx="3">
                  <c:v>0.70505420393526563</c:v>
                </c:pt>
                <c:pt idx="4">
                  <c:v>0.82576594478665011</c:v>
                </c:pt>
                <c:pt idx="5">
                  <c:v>1.1112152638059636</c:v>
                </c:pt>
                <c:pt idx="6">
                  <c:v>1.0460937083535553</c:v>
                </c:pt>
                <c:pt idx="7">
                  <c:v>1.0573340575872079</c:v>
                </c:pt>
                <c:pt idx="8">
                  <c:v>1.2123828884447954</c:v>
                </c:pt>
                <c:pt idx="9">
                  <c:v>1.0235039896577964</c:v>
                </c:pt>
                <c:pt idx="10">
                  <c:v>1.1489996149278301</c:v>
                </c:pt>
                <c:pt idx="11">
                  <c:v>1.3344947266096621</c:v>
                </c:pt>
                <c:pt idx="12">
                  <c:v>0.90119947548364998</c:v>
                </c:pt>
                <c:pt idx="13">
                  <c:v>1.2021836241044179</c:v>
                </c:pt>
                <c:pt idx="14">
                  <c:v>0.88685494028799805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C-4B59-88DE-BD839FF818B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REEn!$R$56:$AF$56</c:f>
              <c:numCache>
                <c:formatCode>0.000</c:formatCode>
                <c:ptCount val="15"/>
                <c:pt idx="0">
                  <c:v>2.1968916341281419</c:v>
                </c:pt>
                <c:pt idx="1">
                  <c:v>2.3889921418249376</c:v>
                </c:pt>
                <c:pt idx="2">
                  <c:v>2.4146661761840558</c:v>
                </c:pt>
                <c:pt idx="3">
                  <c:v>2.46765408445065</c:v>
                </c:pt>
                <c:pt idx="4">
                  <c:v>2.5051562960496074</c:v>
                </c:pt>
                <c:pt idx="5">
                  <c:v>2.0430506085901001</c:v>
                </c:pt>
                <c:pt idx="6">
                  <c:v>2.3396778482114255</c:v>
                </c:pt>
                <c:pt idx="7">
                  <c:v>2.0377352951974803</c:v>
                </c:pt>
                <c:pt idx="8">
                  <c:v>1.9798478216254862</c:v>
                </c:pt>
                <c:pt idx="9">
                  <c:v>1.5792479645169608</c:v>
                </c:pt>
                <c:pt idx="10">
                  <c:v>1.56671024355693</c:v>
                </c:pt>
                <c:pt idx="11">
                  <c:v>1.4117058517403758</c:v>
                </c:pt>
                <c:pt idx="12">
                  <c:v>1.123267287140538</c:v>
                </c:pt>
                <c:pt idx="13">
                  <c:v>1.4440445524682073</c:v>
                </c:pt>
                <c:pt idx="14">
                  <c:v>1.393304444390792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6C-4B59-88DE-BD839FF818B7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REEn!$R$57:$AF$57</c:f>
              <c:numCache>
                <c:formatCode>0.000</c:formatCode>
                <c:ptCount val="15"/>
                <c:pt idx="0">
                  <c:v>0.8672508704835632</c:v>
                </c:pt>
                <c:pt idx="1">
                  <c:v>0.73380210890276243</c:v>
                </c:pt>
                <c:pt idx="2">
                  <c:v>0.85475308477058198</c:v>
                </c:pt>
                <c:pt idx="3">
                  <c:v>0.88809062254604376</c:v>
                </c:pt>
                <c:pt idx="4">
                  <c:v>0.99305370428793405</c:v>
                </c:pt>
                <c:pt idx="5">
                  <c:v>1.2855813924007453</c:v>
                </c:pt>
                <c:pt idx="6">
                  <c:v>1.2572619582214808</c:v>
                </c:pt>
                <c:pt idx="7">
                  <c:v>1.2011171643872156</c:v>
                </c:pt>
                <c:pt idx="8">
                  <c:v>1.493808886479443</c:v>
                </c:pt>
                <c:pt idx="9">
                  <c:v>1.2131206678515607</c:v>
                </c:pt>
                <c:pt idx="10">
                  <c:v>1.3962863188255099</c:v>
                </c:pt>
                <c:pt idx="11">
                  <c:v>1.5129027604902172</c:v>
                </c:pt>
                <c:pt idx="12">
                  <c:v>1.2387021226730039</c:v>
                </c:pt>
                <c:pt idx="13">
                  <c:v>1.6071368863540003</c:v>
                </c:pt>
                <c:pt idx="14">
                  <c:v>1.0528381971599099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6C-4B59-88DE-BD839FF818B7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REEn!$R$58:$AF$58</c:f>
              <c:numCache>
                <c:formatCode>0.000</c:formatCode>
                <c:ptCount val="15"/>
                <c:pt idx="0">
                  <c:v>0.85639299734935259</c:v>
                </c:pt>
                <c:pt idx="1">
                  <c:v>0.76380807061337008</c:v>
                </c:pt>
                <c:pt idx="2">
                  <c:v>0.90964798766270438</c:v>
                </c:pt>
                <c:pt idx="3">
                  <c:v>0.95278718201481871</c:v>
                </c:pt>
                <c:pt idx="4">
                  <c:v>1.1621505851254714</c:v>
                </c:pt>
                <c:pt idx="5">
                  <c:v>1.0751952284681818</c:v>
                </c:pt>
                <c:pt idx="6">
                  <c:v>1.181367919984353</c:v>
                </c:pt>
                <c:pt idx="7">
                  <c:v>0.99681018934328047</c:v>
                </c:pt>
                <c:pt idx="8">
                  <c:v>1.1046618114944977</c:v>
                </c:pt>
                <c:pt idx="9">
                  <c:v>0.92109015012408579</c:v>
                </c:pt>
                <c:pt idx="10">
                  <c:v>0.99205143563424403</c:v>
                </c:pt>
                <c:pt idx="11">
                  <c:v>1.0511892540476966</c:v>
                </c:pt>
                <c:pt idx="12">
                  <c:v>0.77595952327116202</c:v>
                </c:pt>
                <c:pt idx="13">
                  <c:v>0.67419694773242866</c:v>
                </c:pt>
                <c:pt idx="14">
                  <c:v>0.69829553933181199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6C-4B59-88DE-BD839FF818B7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REEn!$R$59:$AF$59</c:f>
              <c:numCache>
                <c:formatCode>0.000</c:formatCode>
                <c:ptCount val="15"/>
                <c:pt idx="0">
                  <c:v>1.3527409834857869</c:v>
                </c:pt>
                <c:pt idx="1">
                  <c:v>1.3543233927890874</c:v>
                </c:pt>
                <c:pt idx="2">
                  <c:v>1.4305640559920785</c:v>
                </c:pt>
                <c:pt idx="3">
                  <c:v>1.4581812057359969</c:v>
                </c:pt>
                <c:pt idx="4">
                  <c:v>1.5996353529067375</c:v>
                </c:pt>
                <c:pt idx="5">
                  <c:v>1.5154892225673635</c:v>
                </c:pt>
                <c:pt idx="6">
                  <c:v>1.5527962764460255</c:v>
                </c:pt>
                <c:pt idx="7">
                  <c:v>1.5148700047386885</c:v>
                </c:pt>
                <c:pt idx="8">
                  <c:v>1.6550535893173342</c:v>
                </c:pt>
                <c:pt idx="9">
                  <c:v>1.8356713259140072</c:v>
                </c:pt>
                <c:pt idx="10">
                  <c:v>1.44758752276939</c:v>
                </c:pt>
                <c:pt idx="11">
                  <c:v>1.6075169235232381</c:v>
                </c:pt>
                <c:pt idx="12">
                  <c:v>1.4166608440980979</c:v>
                </c:pt>
                <c:pt idx="13">
                  <c:v>1.4995248104358145</c:v>
                </c:pt>
                <c:pt idx="14">
                  <c:v>1.322394345825104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C-4B59-88DE-BD839FF818B7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REEn!$R$60:$AF$60</c:f>
              <c:numCache>
                <c:formatCode>0.000</c:formatCode>
                <c:ptCount val="15"/>
                <c:pt idx="0">
                  <c:v>0.97578820241842101</c:v>
                </c:pt>
                <c:pt idx="1">
                  <c:v>0.86501431334195633</c:v>
                </c:pt>
                <c:pt idx="2">
                  <c:v>0.9771315156588023</c:v>
                </c:pt>
                <c:pt idx="3">
                  <c:v>1.0150391003443968</c:v>
                </c:pt>
                <c:pt idx="4">
                  <c:v>1.1788837555465697</c:v>
                </c:pt>
                <c:pt idx="5">
                  <c:v>1.1597714173734726</c:v>
                </c:pt>
                <c:pt idx="6">
                  <c:v>1.1246200654227085</c:v>
                </c:pt>
                <c:pt idx="7">
                  <c:v>1.048659997302535</c:v>
                </c:pt>
                <c:pt idx="8">
                  <c:v>1.2118973480997179</c:v>
                </c:pt>
                <c:pt idx="9">
                  <c:v>0.96197954377641426</c:v>
                </c:pt>
                <c:pt idx="10">
                  <c:v>1.0639611395967501</c:v>
                </c:pt>
                <c:pt idx="11">
                  <c:v>1.0464819952392208</c:v>
                </c:pt>
                <c:pt idx="12">
                  <c:v>0.90351317100638195</c:v>
                </c:pt>
                <c:pt idx="13">
                  <c:v>1.0829397938017251</c:v>
                </c:pt>
                <c:pt idx="14">
                  <c:v>0.89721617329184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6C-4B59-88DE-BD839FF818B7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REEn!$R$61:$AF$61</c:f>
              <c:numCache>
                <c:formatCode>0.000</c:formatCode>
                <c:ptCount val="15"/>
                <c:pt idx="0">
                  <c:v>0.65882061803708947</c:v>
                </c:pt>
                <c:pt idx="1">
                  <c:v>0.54096633969844377</c:v>
                </c:pt>
                <c:pt idx="2">
                  <c:v>0.60213660470480779</c:v>
                </c:pt>
                <c:pt idx="3">
                  <c:v>0.65587832638761567</c:v>
                </c:pt>
                <c:pt idx="4">
                  <c:v>0.7898630829884089</c:v>
                </c:pt>
                <c:pt idx="5">
                  <c:v>0.97454987857929076</c:v>
                </c:pt>
                <c:pt idx="6">
                  <c:v>0.94754466616486388</c:v>
                </c:pt>
                <c:pt idx="7">
                  <c:v>0.86400872694370001</c:v>
                </c:pt>
                <c:pt idx="8">
                  <c:v>1.0209520653820683</c:v>
                </c:pt>
                <c:pt idx="9">
                  <c:v>0.94021718224021789</c:v>
                </c:pt>
                <c:pt idx="10">
                  <c:v>1.085294808385</c:v>
                </c:pt>
                <c:pt idx="11">
                  <c:v>1.0625631667328104</c:v>
                </c:pt>
                <c:pt idx="12">
                  <c:v>1.005607915804078</c:v>
                </c:pt>
                <c:pt idx="13">
                  <c:v>1.2322962833825644</c:v>
                </c:pt>
                <c:pt idx="14">
                  <c:v>0.960171115563348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6C-4B59-88DE-BD839FF818B7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REEn!$R$62:$AF$62</c:f>
              <c:numCache>
                <c:formatCode>0.000</c:formatCode>
                <c:ptCount val="15"/>
                <c:pt idx="0">
                  <c:v>1.001380320492079</c:v>
                </c:pt>
                <c:pt idx="1">
                  <c:v>0.89800875224594245</c:v>
                </c:pt>
                <c:pt idx="2">
                  <c:v>1.0000275509232091</c:v>
                </c:pt>
                <c:pt idx="3">
                  <c:v>1.0671639148629093</c:v>
                </c:pt>
                <c:pt idx="4">
                  <c:v>1.2221738432721037</c:v>
                </c:pt>
                <c:pt idx="5">
                  <c:v>1.1142808931929091</c:v>
                </c:pt>
                <c:pt idx="6">
                  <c:v>1.3777021508884979</c:v>
                </c:pt>
                <c:pt idx="7">
                  <c:v>1.2767975433677818</c:v>
                </c:pt>
                <c:pt idx="8">
                  <c:v>1.4999504041125975</c:v>
                </c:pt>
                <c:pt idx="9">
                  <c:v>1.3561239201188464</c:v>
                </c:pt>
                <c:pt idx="10">
                  <c:v>1.3274026041859399</c:v>
                </c:pt>
                <c:pt idx="11">
                  <c:v>1.4471717935320791</c:v>
                </c:pt>
                <c:pt idx="12">
                  <c:v>1.3398028051969539</c:v>
                </c:pt>
                <c:pt idx="13">
                  <c:v>1.5305784840776715</c:v>
                </c:pt>
                <c:pt idx="14">
                  <c:v>1.088862993348598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6C-4B59-88DE-BD839FF818B7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REEn!$R$63:$AF$63</c:f>
              <c:numCache>
                <c:formatCode>0.000</c:formatCode>
                <c:ptCount val="15"/>
                <c:pt idx="0">
                  <c:v>0.59181585930094993</c:v>
                </c:pt>
                <c:pt idx="1">
                  <c:v>0.463735327662265</c:v>
                </c:pt>
                <c:pt idx="2">
                  <c:v>0.5170577430601685</c:v>
                </c:pt>
                <c:pt idx="3">
                  <c:v>0.5505660881213188</c:v>
                </c:pt>
                <c:pt idx="4">
                  <c:v>0.71226856274975003</c:v>
                </c:pt>
                <c:pt idx="5">
                  <c:v>0.75956518845446819</c:v>
                </c:pt>
                <c:pt idx="6">
                  <c:v>0.89841497659761271</c:v>
                </c:pt>
                <c:pt idx="7">
                  <c:v>0.87977674089288049</c:v>
                </c:pt>
                <c:pt idx="8">
                  <c:v>0.97206660825048175</c:v>
                </c:pt>
                <c:pt idx="9">
                  <c:v>0.89776737533758577</c:v>
                </c:pt>
                <c:pt idx="10">
                  <c:v>0.83956339634928401</c:v>
                </c:pt>
                <c:pt idx="11">
                  <c:v>0.94107884678717924</c:v>
                </c:pt>
                <c:pt idx="12">
                  <c:v>0.86248047427320396</c:v>
                </c:pt>
                <c:pt idx="13">
                  <c:v>0.95118604216273217</c:v>
                </c:pt>
                <c:pt idx="14">
                  <c:v>0.78446335887060603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6C-4B59-88DE-BD839FF818B7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REEn!$R$64:$AF$64</c:f>
              <c:numCache>
                <c:formatCode>0.000</c:formatCode>
                <c:ptCount val="15"/>
                <c:pt idx="0">
                  <c:v>1.3428150190273183</c:v>
                </c:pt>
                <c:pt idx="1">
                  <c:v>1.305465710367175</c:v>
                </c:pt>
                <c:pt idx="2">
                  <c:v>1.4004546343712359</c:v>
                </c:pt>
                <c:pt idx="3">
                  <c:v>1.4120141432680187</c:v>
                </c:pt>
                <c:pt idx="4">
                  <c:v>1.6443367528440946</c:v>
                </c:pt>
                <c:pt idx="5">
                  <c:v>1.4731608506134088</c:v>
                </c:pt>
                <c:pt idx="6">
                  <c:v>1.6366050801632659</c:v>
                </c:pt>
                <c:pt idx="7">
                  <c:v>1.4210014106773639</c:v>
                </c:pt>
                <c:pt idx="8">
                  <c:v>1.5417450268384021</c:v>
                </c:pt>
                <c:pt idx="9">
                  <c:v>1.2646862201893714</c:v>
                </c:pt>
                <c:pt idx="10">
                  <c:v>1.2568010752460399</c:v>
                </c:pt>
                <c:pt idx="11">
                  <c:v>1.3308437963476552</c:v>
                </c:pt>
                <c:pt idx="12">
                  <c:v>1.064593915815284</c:v>
                </c:pt>
                <c:pt idx="13">
                  <c:v>1.1972319625530823</c:v>
                </c:pt>
                <c:pt idx="14">
                  <c:v>1.1047646890504501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6C-4B59-88DE-BD839FF818B7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REEn!$R$65:$AF$65</c:f>
              <c:numCache>
                <c:formatCode>0.000</c:formatCode>
                <c:ptCount val="15"/>
                <c:pt idx="0">
                  <c:v>1.0573676868664632</c:v>
                </c:pt>
                <c:pt idx="1">
                  <c:v>0.85408245304670627</c:v>
                </c:pt>
                <c:pt idx="2">
                  <c:v>1.1721467384340449</c:v>
                </c:pt>
                <c:pt idx="3">
                  <c:v>1.1929101523060626</c:v>
                </c:pt>
                <c:pt idx="4">
                  <c:v>1.3238133518251161</c:v>
                </c:pt>
                <c:pt idx="5">
                  <c:v>1.2434082315166544</c:v>
                </c:pt>
                <c:pt idx="6">
                  <c:v>1.3933630939759509</c:v>
                </c:pt>
                <c:pt idx="7">
                  <c:v>1.1706781603876208</c:v>
                </c:pt>
                <c:pt idx="8">
                  <c:v>1.3698170375544316</c:v>
                </c:pt>
                <c:pt idx="9">
                  <c:v>1.0871224737247751</c:v>
                </c:pt>
                <c:pt idx="10">
                  <c:v>1.10379684179774</c:v>
                </c:pt>
                <c:pt idx="11">
                  <c:v>1.1732825904134001</c:v>
                </c:pt>
                <c:pt idx="12">
                  <c:v>0.93610648038229805</c:v>
                </c:pt>
                <c:pt idx="13">
                  <c:v>1.0298753774368179</c:v>
                </c:pt>
                <c:pt idx="14">
                  <c:v>0.90284586359626995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6C-4B59-88DE-BD839FF818B7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REEn!$R$66:$AF$66</c:f>
              <c:numCache>
                <c:formatCode>0.000</c:formatCode>
                <c:ptCount val="15"/>
                <c:pt idx="0">
                  <c:v>3.5062834244452632</c:v>
                </c:pt>
                <c:pt idx="1">
                  <c:v>3.8167326656460125</c:v>
                </c:pt>
                <c:pt idx="2">
                  <c:v>3.7684245530592353</c:v>
                </c:pt>
                <c:pt idx="3">
                  <c:v>3.6792753032721248</c:v>
                </c:pt>
                <c:pt idx="4">
                  <c:v>3.7272126021513574</c:v>
                </c:pt>
                <c:pt idx="5">
                  <c:v>3.3435785619800544</c:v>
                </c:pt>
                <c:pt idx="6">
                  <c:v>3.2823630383511491</c:v>
                </c:pt>
                <c:pt idx="7">
                  <c:v>2.4942642371781427</c:v>
                </c:pt>
                <c:pt idx="8">
                  <c:v>2.3584258680315906</c:v>
                </c:pt>
                <c:pt idx="9">
                  <c:v>1.9196027627262606</c:v>
                </c:pt>
                <c:pt idx="10">
                  <c:v>1.86909853396295</c:v>
                </c:pt>
                <c:pt idx="11">
                  <c:v>1.5069806398941794</c:v>
                </c:pt>
                <c:pt idx="12">
                  <c:v>1.04547703164301</c:v>
                </c:pt>
                <c:pt idx="13">
                  <c:v>1.2866907876108502</c:v>
                </c:pt>
                <c:pt idx="14">
                  <c:v>0.96503328578543601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6C-4B59-88DE-BD839FF818B7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REEn!$R$67:$AF$67</c:f>
              <c:numCache>
                <c:formatCode>0.000</c:formatCode>
                <c:ptCount val="15"/>
                <c:pt idx="0">
                  <c:v>0.50101260261247105</c:v>
                </c:pt>
                <c:pt idx="1">
                  <c:v>0.52553264449795878</c:v>
                </c:pt>
                <c:pt idx="2">
                  <c:v>0.59989154936632694</c:v>
                </c:pt>
                <c:pt idx="3">
                  <c:v>0.62015001626051247</c:v>
                </c:pt>
                <c:pt idx="4">
                  <c:v>0.92196875126482691</c:v>
                </c:pt>
                <c:pt idx="5">
                  <c:v>0.64424978432086544</c:v>
                </c:pt>
                <c:pt idx="6">
                  <c:v>0.90382761985409987</c:v>
                </c:pt>
                <c:pt idx="7">
                  <c:v>0.73809140845603638</c:v>
                </c:pt>
                <c:pt idx="8">
                  <c:v>0.8245246506311249</c:v>
                </c:pt>
                <c:pt idx="9">
                  <c:v>0.68378802717842135</c:v>
                </c:pt>
                <c:pt idx="10">
                  <c:v>0.65343966508065399</c:v>
                </c:pt>
                <c:pt idx="11">
                  <c:v>0.57029034465555861</c:v>
                </c:pt>
                <c:pt idx="12">
                  <c:v>0.54445263628879803</c:v>
                </c:pt>
                <c:pt idx="13">
                  <c:v>0.63856463990532863</c:v>
                </c:pt>
                <c:pt idx="14">
                  <c:v>0.47362890086404602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6C-4B59-88DE-BD839FF818B7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REEn!$R$68:$AF$68</c:f>
              <c:numCache>
                <c:formatCode>0.000</c:formatCode>
                <c:ptCount val="15"/>
                <c:pt idx="0">
                  <c:v>0.61103308257316058</c:v>
                </c:pt>
                <c:pt idx="1">
                  <c:v>0.4725138578154125</c:v>
                </c:pt>
                <c:pt idx="2">
                  <c:v>0.59086862696453479</c:v>
                </c:pt>
                <c:pt idx="3">
                  <c:v>0.63199949506899067</c:v>
                </c:pt>
                <c:pt idx="4">
                  <c:v>0.77423542978525361</c:v>
                </c:pt>
                <c:pt idx="5">
                  <c:v>0.88879646510402721</c:v>
                </c:pt>
                <c:pt idx="6">
                  <c:v>0.89377804071181277</c:v>
                </c:pt>
                <c:pt idx="7">
                  <c:v>0.76456278931310906</c:v>
                </c:pt>
                <c:pt idx="8">
                  <c:v>0.9684606314299431</c:v>
                </c:pt>
                <c:pt idx="9">
                  <c:v>0.87416682065626072</c:v>
                </c:pt>
                <c:pt idx="10">
                  <c:v>0.92797885039623196</c:v>
                </c:pt>
                <c:pt idx="11">
                  <c:v>0.8909048337914689</c:v>
                </c:pt>
                <c:pt idx="12">
                  <c:v>0.89775245952829597</c:v>
                </c:pt>
                <c:pt idx="13">
                  <c:v>0.88293889423968219</c:v>
                </c:pt>
                <c:pt idx="14">
                  <c:v>0.933659041822402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16C-4B59-88DE-BD839FF818B7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REEn!$R$69:$AF$69</c:f>
              <c:numCache>
                <c:formatCode>0.000</c:formatCode>
                <c:ptCount val="15"/>
                <c:pt idx="0">
                  <c:v>0.51337728623122891</c:v>
                </c:pt>
                <c:pt idx="1">
                  <c:v>0.4201051945478575</c:v>
                </c:pt>
                <c:pt idx="2">
                  <c:v>0.49054225131605733</c:v>
                </c:pt>
                <c:pt idx="3">
                  <c:v>0.52882195292650314</c:v>
                </c:pt>
                <c:pt idx="4">
                  <c:v>0.65679812368592683</c:v>
                </c:pt>
                <c:pt idx="5">
                  <c:v>0.88423905515358714</c:v>
                </c:pt>
                <c:pt idx="6">
                  <c:v>0.8629129556747106</c:v>
                </c:pt>
                <c:pt idx="7">
                  <c:v>0.81751929118444155</c:v>
                </c:pt>
                <c:pt idx="8">
                  <c:v>0.99253891700864305</c:v>
                </c:pt>
                <c:pt idx="9">
                  <c:v>0.93724000686056075</c:v>
                </c:pt>
                <c:pt idx="10">
                  <c:v>1.02792820636626</c:v>
                </c:pt>
                <c:pt idx="11">
                  <c:v>1.0320331797832794</c:v>
                </c:pt>
                <c:pt idx="12">
                  <c:v>0.98185310026063399</c:v>
                </c:pt>
                <c:pt idx="13">
                  <c:v>1.1823017096946893</c:v>
                </c:pt>
                <c:pt idx="14">
                  <c:v>0.98405317091269195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16C-4B59-88DE-BD839FF818B7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REEn!$R$70:$AF$70</c:f>
              <c:numCache>
                <c:formatCode>0.000</c:formatCode>
                <c:ptCount val="15"/>
                <c:pt idx="0">
                  <c:v>1.8567546835309237</c:v>
                </c:pt>
                <c:pt idx="1">
                  <c:v>1.9037882648903124</c:v>
                </c:pt>
                <c:pt idx="2">
                  <c:v>2.129972875708618</c:v>
                </c:pt>
                <c:pt idx="3">
                  <c:v>2.1779801423089999</c:v>
                </c:pt>
                <c:pt idx="4">
                  <c:v>2.3615950373723571</c:v>
                </c:pt>
                <c:pt idx="5">
                  <c:v>2.221718539712827</c:v>
                </c:pt>
                <c:pt idx="6">
                  <c:v>2.5261719487443828</c:v>
                </c:pt>
                <c:pt idx="7">
                  <c:v>1.966412924131935</c:v>
                </c:pt>
                <c:pt idx="8">
                  <c:v>2.2188784139084636</c:v>
                </c:pt>
                <c:pt idx="9">
                  <c:v>1.5753007842127393</c:v>
                </c:pt>
                <c:pt idx="10">
                  <c:v>1.61824563194365</c:v>
                </c:pt>
                <c:pt idx="11">
                  <c:v>1.4170006347908484</c:v>
                </c:pt>
                <c:pt idx="12">
                  <c:v>1.0749378881026901</c:v>
                </c:pt>
                <c:pt idx="13">
                  <c:v>1.2266383946651893</c:v>
                </c:pt>
                <c:pt idx="14">
                  <c:v>0.98478480618797004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16C-4B59-88DE-BD839FF818B7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REEn!$R$71:$AF$71</c:f>
              <c:numCache>
                <c:formatCode>0.000</c:formatCode>
                <c:ptCount val="15"/>
                <c:pt idx="0">
                  <c:v>0.86038730620687376</c:v>
                </c:pt>
                <c:pt idx="1">
                  <c:v>0.74129113511016498</c:v>
                </c:pt>
                <c:pt idx="2">
                  <c:v>0.9153827979835415</c:v>
                </c:pt>
                <c:pt idx="3">
                  <c:v>0.93139455978406871</c:v>
                </c:pt>
                <c:pt idx="4">
                  <c:v>1.0111205276174089</c:v>
                </c:pt>
                <c:pt idx="5">
                  <c:v>0.97917491810509993</c:v>
                </c:pt>
                <c:pt idx="6">
                  <c:v>1.1031558400425745</c:v>
                </c:pt>
                <c:pt idx="7">
                  <c:v>0.91632995776558313</c:v>
                </c:pt>
                <c:pt idx="8">
                  <c:v>0.94300574509599089</c:v>
                </c:pt>
                <c:pt idx="9">
                  <c:v>0.79677016620116425</c:v>
                </c:pt>
                <c:pt idx="10">
                  <c:v>0.83523075867651597</c:v>
                </c:pt>
                <c:pt idx="11">
                  <c:v>0.76196341861048633</c:v>
                </c:pt>
                <c:pt idx="12">
                  <c:v>0.63091197921053199</c:v>
                </c:pt>
                <c:pt idx="13">
                  <c:v>0.81657547260629293</c:v>
                </c:pt>
                <c:pt idx="14">
                  <c:v>0.65506001273672598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16C-4B59-88DE-BD839FF818B7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REEn!$R$72:$AF$72</c:f>
              <c:numCache>
                <c:formatCode>0.000</c:formatCode>
                <c:ptCount val="15"/>
                <c:pt idx="0">
                  <c:v>0.95938735649435791</c:v>
                </c:pt>
                <c:pt idx="1">
                  <c:v>0.52816395399983995</c:v>
                </c:pt>
                <c:pt idx="2">
                  <c:v>0.60196394192592029</c:v>
                </c:pt>
                <c:pt idx="3">
                  <c:v>0.60264836110700937</c:v>
                </c:pt>
                <c:pt idx="4">
                  <c:v>0.77585621332470367</c:v>
                </c:pt>
                <c:pt idx="5">
                  <c:v>0.85288818669141719</c:v>
                </c:pt>
                <c:pt idx="6">
                  <c:v>0.95296195582308718</c:v>
                </c:pt>
                <c:pt idx="7">
                  <c:v>0.75616995513033247</c:v>
                </c:pt>
                <c:pt idx="8">
                  <c:v>1.0215503862740134</c:v>
                </c:pt>
                <c:pt idx="9">
                  <c:v>0.87918977441135004</c:v>
                </c:pt>
                <c:pt idx="10">
                  <c:v>0.93509005962145098</c:v>
                </c:pt>
                <c:pt idx="11">
                  <c:v>1.0175565748563482</c:v>
                </c:pt>
                <c:pt idx="12">
                  <c:v>0.61139674912328801</c:v>
                </c:pt>
                <c:pt idx="13">
                  <c:v>1.0901036828787536</c:v>
                </c:pt>
                <c:pt idx="14">
                  <c:v>0.78584944079577601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16C-4B59-88DE-BD839FF818B7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REEn!$R$73:$AF$73</c:f>
              <c:numCache>
                <c:formatCode>0.000</c:formatCode>
                <c:ptCount val="15"/>
                <c:pt idx="0">
                  <c:v>2.2727807314808106</c:v>
                </c:pt>
                <c:pt idx="1">
                  <c:v>2.0855683009648125</c:v>
                </c:pt>
                <c:pt idx="2">
                  <c:v>2.4399225600718424</c:v>
                </c:pt>
                <c:pt idx="3">
                  <c:v>2.4668174924928592</c:v>
                </c:pt>
                <c:pt idx="4">
                  <c:v>2.5822181071208394</c:v>
                </c:pt>
                <c:pt idx="5">
                  <c:v>2.2019513480109363</c:v>
                </c:pt>
                <c:pt idx="6">
                  <c:v>2.1785506367069574</c:v>
                </c:pt>
                <c:pt idx="7">
                  <c:v>1.8824115874954284</c:v>
                </c:pt>
                <c:pt idx="8">
                  <c:v>1.9837663973764703</c:v>
                </c:pt>
                <c:pt idx="9">
                  <c:v>1.5334920165448143</c:v>
                </c:pt>
                <c:pt idx="10">
                  <c:v>1.5474658836358199</c:v>
                </c:pt>
                <c:pt idx="11">
                  <c:v>1.5501287120672655</c:v>
                </c:pt>
                <c:pt idx="12">
                  <c:v>1.1528315558073181</c:v>
                </c:pt>
                <c:pt idx="13">
                  <c:v>1.4876440311708286</c:v>
                </c:pt>
                <c:pt idx="14">
                  <c:v>1.004799242748426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16C-4B59-88DE-BD839FF818B7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REEn!$R$74:$AF$74</c:f>
              <c:numCache>
                <c:formatCode>0.000</c:formatCode>
                <c:ptCount val="15"/>
                <c:pt idx="0">
                  <c:v>0.87071820144553413</c:v>
                </c:pt>
                <c:pt idx="1">
                  <c:v>0.67735769777816879</c:v>
                </c:pt>
                <c:pt idx="2">
                  <c:v>0.88543433096590896</c:v>
                </c:pt>
                <c:pt idx="3">
                  <c:v>0.98275532919109998</c:v>
                </c:pt>
                <c:pt idx="4">
                  <c:v>1.2752262520618483</c:v>
                </c:pt>
                <c:pt idx="5">
                  <c:v>1.2208984772562634</c:v>
                </c:pt>
                <c:pt idx="6">
                  <c:v>1.4234392615166851</c:v>
                </c:pt>
                <c:pt idx="7">
                  <c:v>1.2946030418394026</c:v>
                </c:pt>
                <c:pt idx="8">
                  <c:v>1.3983463853408589</c:v>
                </c:pt>
                <c:pt idx="9">
                  <c:v>1.2464049955616716</c:v>
                </c:pt>
                <c:pt idx="10">
                  <c:v>1.3278687497645201</c:v>
                </c:pt>
                <c:pt idx="11">
                  <c:v>1.3745180850384415</c:v>
                </c:pt>
                <c:pt idx="12">
                  <c:v>1.223503581809686</c:v>
                </c:pt>
                <c:pt idx="13">
                  <c:v>1.5559695273805036</c:v>
                </c:pt>
                <c:pt idx="14">
                  <c:v>1.448654450267266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16C-4B59-88DE-BD839FF818B7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REEn!$R$75:$AF$75</c:f>
              <c:numCache>
                <c:formatCode>0.000</c:formatCode>
                <c:ptCount val="15"/>
                <c:pt idx="0">
                  <c:v>0.61488614185809476</c:v>
                </c:pt>
                <c:pt idx="1">
                  <c:v>0.48375088761098378</c:v>
                </c:pt>
                <c:pt idx="2">
                  <c:v>0.57255248226655731</c:v>
                </c:pt>
                <c:pt idx="3">
                  <c:v>0.57983248658876563</c:v>
                </c:pt>
                <c:pt idx="4">
                  <c:v>0.89600091598249654</c:v>
                </c:pt>
                <c:pt idx="5">
                  <c:v>0.97049975417293632</c:v>
                </c:pt>
                <c:pt idx="6">
                  <c:v>0.9195639745398787</c:v>
                </c:pt>
                <c:pt idx="7">
                  <c:v>0.90901213283183901</c:v>
                </c:pt>
                <c:pt idx="8">
                  <c:v>1.1031230387613704</c:v>
                </c:pt>
                <c:pt idx="9">
                  <c:v>0.97297034828173579</c:v>
                </c:pt>
                <c:pt idx="10">
                  <c:v>0.98690654144507395</c:v>
                </c:pt>
                <c:pt idx="11">
                  <c:v>1.0929299291031276</c:v>
                </c:pt>
                <c:pt idx="12">
                  <c:v>0.91885216142200599</c:v>
                </c:pt>
                <c:pt idx="13">
                  <c:v>1.2373091715630322</c:v>
                </c:pt>
                <c:pt idx="14">
                  <c:v>1.0375899993489399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16C-4B59-88DE-BD839FF818B7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REEn!$R$76:$AF$76</c:f>
              <c:numCache>
                <c:formatCode>0.000</c:formatCode>
                <c:ptCount val="15"/>
                <c:pt idx="0">
                  <c:v>1.0542682481062631</c:v>
                </c:pt>
                <c:pt idx="1">
                  <c:v>0.92948202187059237</c:v>
                </c:pt>
                <c:pt idx="2">
                  <c:v>1.1436506135024718</c:v>
                </c:pt>
                <c:pt idx="3">
                  <c:v>1.2082771148003124</c:v>
                </c:pt>
                <c:pt idx="4">
                  <c:v>1.3386373430523753</c:v>
                </c:pt>
                <c:pt idx="5">
                  <c:v>1.296428041572609</c:v>
                </c:pt>
                <c:pt idx="6">
                  <c:v>1.4135917529700937</c:v>
                </c:pt>
                <c:pt idx="7">
                  <c:v>1.391322599165818</c:v>
                </c:pt>
                <c:pt idx="8">
                  <c:v>1.3841021925502452</c:v>
                </c:pt>
                <c:pt idx="9">
                  <c:v>1.2260606023766107</c:v>
                </c:pt>
                <c:pt idx="10">
                  <c:v>1.24293603786344</c:v>
                </c:pt>
                <c:pt idx="11">
                  <c:v>1.3294504901571622</c:v>
                </c:pt>
                <c:pt idx="12">
                  <c:v>1.0738053145694959</c:v>
                </c:pt>
                <c:pt idx="13">
                  <c:v>1.2135271975328537</c:v>
                </c:pt>
                <c:pt idx="14">
                  <c:v>1.0982496072432359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16C-4B59-88DE-BD839FF818B7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REEn!$R$77:$AF$77</c:f>
              <c:numCache>
                <c:formatCode>0.000</c:formatCode>
                <c:ptCount val="15"/>
                <c:pt idx="0">
                  <c:v>1.8177397095689476</c:v>
                </c:pt>
                <c:pt idx="1">
                  <c:v>1.76649650683455</c:v>
                </c:pt>
                <c:pt idx="2">
                  <c:v>1.9923691505370786</c:v>
                </c:pt>
                <c:pt idx="3">
                  <c:v>2.0452974436911875</c:v>
                </c:pt>
                <c:pt idx="4">
                  <c:v>2.2465178837794286</c:v>
                </c:pt>
                <c:pt idx="5">
                  <c:v>2.1009884301272996</c:v>
                </c:pt>
                <c:pt idx="6">
                  <c:v>2.1486737339432977</c:v>
                </c:pt>
                <c:pt idx="7">
                  <c:v>1.8656022500917013</c:v>
                </c:pt>
                <c:pt idx="8">
                  <c:v>1.9549482615817431</c:v>
                </c:pt>
                <c:pt idx="9">
                  <c:v>1.4865732844144177</c:v>
                </c:pt>
                <c:pt idx="10">
                  <c:v>1.48187258723253</c:v>
                </c:pt>
                <c:pt idx="11">
                  <c:v>1.3752238163905517</c:v>
                </c:pt>
                <c:pt idx="12">
                  <c:v>0.94256473102271399</c:v>
                </c:pt>
                <c:pt idx="13">
                  <c:v>1.2282700680924785</c:v>
                </c:pt>
                <c:pt idx="14">
                  <c:v>0.91888034717754796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6C-4B59-88DE-BD839FF818B7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REEn!$R$78:$AF$78</c:f>
              <c:numCache>
                <c:formatCode>0.000</c:formatCode>
                <c:ptCount val="15"/>
                <c:pt idx="0">
                  <c:v>1.8333680856229844</c:v>
                </c:pt>
                <c:pt idx="1">
                  <c:v>1.3662275276033375</c:v>
                </c:pt>
                <c:pt idx="2">
                  <c:v>2.3046248833145166</c:v>
                </c:pt>
                <c:pt idx="3">
                  <c:v>2.5879966064499813</c:v>
                </c:pt>
                <c:pt idx="4">
                  <c:v>3.1917686327159114</c:v>
                </c:pt>
                <c:pt idx="5">
                  <c:v>3.0513930547866543</c:v>
                </c:pt>
                <c:pt idx="6">
                  <c:v>2.9143403574090425</c:v>
                </c:pt>
                <c:pt idx="7">
                  <c:v>2.7371386249918572</c:v>
                </c:pt>
                <c:pt idx="8">
                  <c:v>2.3863737765174089</c:v>
                </c:pt>
                <c:pt idx="9">
                  <c:v>1.929485261523407</c:v>
                </c:pt>
                <c:pt idx="10">
                  <c:v>2.0765135104902499</c:v>
                </c:pt>
                <c:pt idx="11">
                  <c:v>1.7928276739422415</c:v>
                </c:pt>
                <c:pt idx="12">
                  <c:v>1.0914733219538779</c:v>
                </c:pt>
                <c:pt idx="13">
                  <c:v>1.2320247026311431</c:v>
                </c:pt>
                <c:pt idx="14">
                  <c:v>0.91920456033489595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16C-4B59-88DE-BD839FF818B7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REEn!$R$79:$AF$79</c:f>
              <c:numCache>
                <c:formatCode>0.000</c:formatCode>
                <c:ptCount val="15"/>
                <c:pt idx="0">
                  <c:v>0.85746128083955797</c:v>
                </c:pt>
                <c:pt idx="1">
                  <c:v>0.70700733277456251</c:v>
                </c:pt>
                <c:pt idx="2">
                  <c:v>0.86387436922875493</c:v>
                </c:pt>
                <c:pt idx="3">
                  <c:v>0.88476926269925005</c:v>
                </c:pt>
                <c:pt idx="4">
                  <c:v>0.89256536305020895</c:v>
                </c:pt>
                <c:pt idx="5">
                  <c:v>1.0120828599767362</c:v>
                </c:pt>
                <c:pt idx="6">
                  <c:v>1.0162806052914892</c:v>
                </c:pt>
                <c:pt idx="7">
                  <c:v>1.0046074494100687</c:v>
                </c:pt>
                <c:pt idx="8">
                  <c:v>0.97141841559613629</c:v>
                </c:pt>
                <c:pt idx="9">
                  <c:v>0.87804346652644294</c:v>
                </c:pt>
                <c:pt idx="10">
                  <c:v>0.88541850113079501</c:v>
                </c:pt>
                <c:pt idx="11">
                  <c:v>0.94243571889596556</c:v>
                </c:pt>
                <c:pt idx="12">
                  <c:v>0.79884485558250595</c:v>
                </c:pt>
                <c:pt idx="13">
                  <c:v>0.92658618223251787</c:v>
                </c:pt>
                <c:pt idx="14">
                  <c:v>0.788621089449836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16C-4B59-88DE-BD839FF818B7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REEn!$R$80:$AF$80</c:f>
              <c:numCache>
                <c:formatCode>0.000</c:formatCode>
                <c:ptCount val="15"/>
                <c:pt idx="0">
                  <c:v>1.7772253552081736</c:v>
                </c:pt>
                <c:pt idx="1">
                  <c:v>1.7525259538866376</c:v>
                </c:pt>
                <c:pt idx="2">
                  <c:v>1.9481918159489549</c:v>
                </c:pt>
                <c:pt idx="3">
                  <c:v>1.8599703939188781</c:v>
                </c:pt>
                <c:pt idx="4">
                  <c:v>2.0512450465109286</c:v>
                </c:pt>
                <c:pt idx="5">
                  <c:v>1.7931943919852089</c:v>
                </c:pt>
                <c:pt idx="6">
                  <c:v>1.9224185671363425</c:v>
                </c:pt>
                <c:pt idx="7">
                  <c:v>1.5507110102731039</c:v>
                </c:pt>
                <c:pt idx="8">
                  <c:v>1.4811162168601295</c:v>
                </c:pt>
                <c:pt idx="9">
                  <c:v>1.1375256674523715</c:v>
                </c:pt>
                <c:pt idx="10">
                  <c:v>1.08899112110873</c:v>
                </c:pt>
                <c:pt idx="11">
                  <c:v>1.1174198319740656</c:v>
                </c:pt>
                <c:pt idx="12">
                  <c:v>0.63356546386256596</c:v>
                </c:pt>
                <c:pt idx="13">
                  <c:v>0.77975208719323574</c:v>
                </c:pt>
                <c:pt idx="14">
                  <c:v>0.57250010916791205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16C-4B59-88DE-BD839FF818B7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REEn!$R$81:$AF$81</c:f>
              <c:numCache>
                <c:formatCode>0.000</c:formatCode>
                <c:ptCount val="15"/>
                <c:pt idx="0">
                  <c:v>0.4214219122568974</c:v>
                </c:pt>
                <c:pt idx="1">
                  <c:v>0.40870364480001131</c:v>
                </c:pt>
                <c:pt idx="2">
                  <c:v>0.58662010092122474</c:v>
                </c:pt>
                <c:pt idx="3">
                  <c:v>0.63557109021735936</c:v>
                </c:pt>
                <c:pt idx="4">
                  <c:v>0.9189349682481841</c:v>
                </c:pt>
                <c:pt idx="5">
                  <c:v>1.1843333811278001</c:v>
                </c:pt>
                <c:pt idx="6">
                  <c:v>1.1800043365882127</c:v>
                </c:pt>
                <c:pt idx="7">
                  <c:v>1.2005136012197921</c:v>
                </c:pt>
                <c:pt idx="8">
                  <c:v>1.4991065927071179</c:v>
                </c:pt>
                <c:pt idx="9">
                  <c:v>1.3928278703083965</c:v>
                </c:pt>
                <c:pt idx="10">
                  <c:v>1.26445029785005</c:v>
                </c:pt>
                <c:pt idx="11">
                  <c:v>1.4027383826067035</c:v>
                </c:pt>
                <c:pt idx="12">
                  <c:v>1.343351469255206</c:v>
                </c:pt>
                <c:pt idx="13">
                  <c:v>1.4899588096466749</c:v>
                </c:pt>
                <c:pt idx="14">
                  <c:v>1.42056377740768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16C-4B59-88DE-BD839FF818B7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REEn!$R$82:$AF$82</c:f>
              <c:numCache>
                <c:formatCode>0.000</c:formatCode>
                <c:ptCount val="15"/>
                <c:pt idx="0">
                  <c:v>0.62427547741062106</c:v>
                </c:pt>
                <c:pt idx="1">
                  <c:v>0.59344188255332497</c:v>
                </c:pt>
                <c:pt idx="2">
                  <c:v>0.71407391246779772</c:v>
                </c:pt>
                <c:pt idx="3">
                  <c:v>0.76538410537052814</c:v>
                </c:pt>
                <c:pt idx="4">
                  <c:v>0.89483443765369641</c:v>
                </c:pt>
                <c:pt idx="5">
                  <c:v>0.82116931632536083</c:v>
                </c:pt>
                <c:pt idx="6">
                  <c:v>0.99277624270772757</c:v>
                </c:pt>
                <c:pt idx="7">
                  <c:v>0.82035009133917536</c:v>
                </c:pt>
                <c:pt idx="8">
                  <c:v>0.93915809651605442</c:v>
                </c:pt>
                <c:pt idx="9">
                  <c:v>0.88593706975174646</c:v>
                </c:pt>
                <c:pt idx="10">
                  <c:v>0.90884295476590704</c:v>
                </c:pt>
                <c:pt idx="11">
                  <c:v>0.859073329410731</c:v>
                </c:pt>
                <c:pt idx="12">
                  <c:v>0.87735482525752595</c:v>
                </c:pt>
                <c:pt idx="13">
                  <c:v>0.94185762445489651</c:v>
                </c:pt>
                <c:pt idx="14">
                  <c:v>0.72285120410539005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16C-4B59-88DE-BD839FF818B7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REEn!$R$83:$AF$83</c:f>
              <c:numCache>
                <c:formatCode>0.000</c:formatCode>
                <c:ptCount val="15"/>
                <c:pt idx="0">
                  <c:v>0.25688653187707133</c:v>
                </c:pt>
                <c:pt idx="1">
                  <c:v>0.25506653345271002</c:v>
                </c:pt>
                <c:pt idx="2">
                  <c:v>0.36228439823380448</c:v>
                </c:pt>
                <c:pt idx="3">
                  <c:v>0.46773452920366565</c:v>
                </c:pt>
                <c:pt idx="4">
                  <c:v>0.59901834577915358</c:v>
                </c:pt>
                <c:pt idx="5">
                  <c:v>0.74491612849924094</c:v>
                </c:pt>
                <c:pt idx="6">
                  <c:v>0.81920805290502974</c:v>
                </c:pt>
                <c:pt idx="7">
                  <c:v>0.81889943201408311</c:v>
                </c:pt>
                <c:pt idx="8">
                  <c:v>1.1242184598314022</c:v>
                </c:pt>
                <c:pt idx="9">
                  <c:v>1.0442162288426393</c:v>
                </c:pt>
                <c:pt idx="10">
                  <c:v>1.1822834282594701</c:v>
                </c:pt>
                <c:pt idx="11">
                  <c:v>1.0878394373869933</c:v>
                </c:pt>
                <c:pt idx="12">
                  <c:v>1.0859613057749899</c:v>
                </c:pt>
                <c:pt idx="13">
                  <c:v>1.3511088495221393</c:v>
                </c:pt>
                <c:pt idx="14">
                  <c:v>1.2458170640578621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16C-4B59-88DE-BD839FF818B7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REEn!$R$84:$AF$84</c:f>
              <c:numCache>
                <c:formatCode>0.000</c:formatCode>
                <c:ptCount val="15"/>
                <c:pt idx="0">
                  <c:v>0.25695254761899688</c:v>
                </c:pt>
                <c:pt idx="1">
                  <c:v>0.2525682414263275</c:v>
                </c:pt>
                <c:pt idx="2">
                  <c:v>0.3817823070456135</c:v>
                </c:pt>
                <c:pt idx="3">
                  <c:v>0.45386498321443125</c:v>
                </c:pt>
                <c:pt idx="4">
                  <c:v>0.81793891239478578</c:v>
                </c:pt>
                <c:pt idx="5">
                  <c:v>0.85358172897716444</c:v>
                </c:pt>
                <c:pt idx="6">
                  <c:v>0.7948029390214596</c:v>
                </c:pt>
                <c:pt idx="7">
                  <c:v>0.99382873176954023</c:v>
                </c:pt>
                <c:pt idx="8">
                  <c:v>1.1619555353460089</c:v>
                </c:pt>
                <c:pt idx="9">
                  <c:v>1.0788130668569178</c:v>
                </c:pt>
                <c:pt idx="10">
                  <c:v>1.0972232670358999</c:v>
                </c:pt>
                <c:pt idx="11">
                  <c:v>1.1032181288934553</c:v>
                </c:pt>
                <c:pt idx="12">
                  <c:v>0.87456698660565202</c:v>
                </c:pt>
                <c:pt idx="13">
                  <c:v>1.2808642274228643</c:v>
                </c:pt>
                <c:pt idx="14">
                  <c:v>1.0737666583972061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16C-4B59-88DE-BD839FF818B7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REEn!$R$85:$AF$85</c:f>
              <c:numCache>
                <c:formatCode>0.000</c:formatCode>
                <c:ptCount val="15"/>
                <c:pt idx="0">
                  <c:v>0.35148421821795001</c:v>
                </c:pt>
                <c:pt idx="1">
                  <c:v>0.31552198800013997</c:v>
                </c:pt>
                <c:pt idx="2">
                  <c:v>0.42100244376853596</c:v>
                </c:pt>
                <c:pt idx="3">
                  <c:v>0.47061765274386563</c:v>
                </c:pt>
                <c:pt idx="4">
                  <c:v>0.60493795456242683</c:v>
                </c:pt>
                <c:pt idx="5">
                  <c:v>0.7317255511585008</c:v>
                </c:pt>
                <c:pt idx="6">
                  <c:v>0.75007990717643824</c:v>
                </c:pt>
                <c:pt idx="7">
                  <c:v>0.84114472744934032</c:v>
                </c:pt>
                <c:pt idx="8">
                  <c:v>0.95129045737146589</c:v>
                </c:pt>
                <c:pt idx="9">
                  <c:v>0.83981290253807139</c:v>
                </c:pt>
                <c:pt idx="10">
                  <c:v>0.80198318662581503</c:v>
                </c:pt>
                <c:pt idx="11">
                  <c:v>0.99699601423249307</c:v>
                </c:pt>
                <c:pt idx="12">
                  <c:v>0.869527024200906</c:v>
                </c:pt>
                <c:pt idx="13">
                  <c:v>0.99869220601725717</c:v>
                </c:pt>
                <c:pt idx="14">
                  <c:v>0.97287766702503198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16C-4B59-88DE-BD839FF818B7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REEn!$R$86:$AF$86</c:f>
              <c:numCache>
                <c:formatCode>0.000</c:formatCode>
                <c:ptCount val="15"/>
                <c:pt idx="0">
                  <c:v>1.0276914153826868</c:v>
                </c:pt>
                <c:pt idx="1">
                  <c:v>0.87918708278741753</c:v>
                </c:pt>
                <c:pt idx="2">
                  <c:v>1.1818785208173257</c:v>
                </c:pt>
                <c:pt idx="3">
                  <c:v>1.1960251104932531</c:v>
                </c:pt>
                <c:pt idx="4">
                  <c:v>1.4475711370393125</c:v>
                </c:pt>
                <c:pt idx="5">
                  <c:v>1.2197442815876818</c:v>
                </c:pt>
                <c:pt idx="6">
                  <c:v>1.2221648799658427</c:v>
                </c:pt>
                <c:pt idx="7">
                  <c:v>1.0544796131429182</c:v>
                </c:pt>
                <c:pt idx="8">
                  <c:v>1.0218482604548886</c:v>
                </c:pt>
                <c:pt idx="9">
                  <c:v>0.87112533297718564</c:v>
                </c:pt>
                <c:pt idx="10">
                  <c:v>0.83463358961864897</c:v>
                </c:pt>
                <c:pt idx="11">
                  <c:v>0.8924605342658517</c:v>
                </c:pt>
                <c:pt idx="12">
                  <c:v>0.71180617661835199</c:v>
                </c:pt>
                <c:pt idx="13">
                  <c:v>0.63352573369220011</c:v>
                </c:pt>
                <c:pt idx="14">
                  <c:v>0.39732081316594597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16C-4B59-88DE-BD839FF818B7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REEn!$R$87:$AF$87</c:f>
              <c:numCache>
                <c:formatCode>0.000</c:formatCode>
                <c:ptCount val="15"/>
                <c:pt idx="0">
                  <c:v>2.4339318544654214</c:v>
                </c:pt>
                <c:pt idx="1">
                  <c:v>2.6155577618538373</c:v>
                </c:pt>
                <c:pt idx="2">
                  <c:v>2.7868736613356404</c:v>
                </c:pt>
                <c:pt idx="3">
                  <c:v>2.8149541470101749</c:v>
                </c:pt>
                <c:pt idx="4">
                  <c:v>3.337885987649893</c:v>
                </c:pt>
                <c:pt idx="5">
                  <c:v>2.5122222377760361</c:v>
                </c:pt>
                <c:pt idx="6">
                  <c:v>2.7260178953327658</c:v>
                </c:pt>
                <c:pt idx="7">
                  <c:v>2.3912877004842468</c:v>
                </c:pt>
                <c:pt idx="8">
                  <c:v>2.3170335456526816</c:v>
                </c:pt>
                <c:pt idx="9">
                  <c:v>1.8065880488515</c:v>
                </c:pt>
                <c:pt idx="10">
                  <c:v>1.6670619541824101</c:v>
                </c:pt>
                <c:pt idx="11">
                  <c:v>1.4010715691867688</c:v>
                </c:pt>
                <c:pt idx="12">
                  <c:v>1.028489915629188</c:v>
                </c:pt>
                <c:pt idx="13">
                  <c:v>1.1244477617970716</c:v>
                </c:pt>
                <c:pt idx="14">
                  <c:v>0.87575907576533596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16C-4B59-88DE-BD839FF818B7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REEn!$R$88:$AF$88</c:f>
              <c:numCache>
                <c:formatCode>0.000</c:formatCode>
                <c:ptCount val="15"/>
                <c:pt idx="0">
                  <c:v>0.27940446028235</c:v>
                </c:pt>
                <c:pt idx="1">
                  <c:v>0.25409216146819125</c:v>
                </c:pt>
                <c:pt idx="2">
                  <c:v>0.36021506792771124</c:v>
                </c:pt>
                <c:pt idx="3">
                  <c:v>0.4067951205849375</c:v>
                </c:pt>
                <c:pt idx="4">
                  <c:v>0.49568530024304824</c:v>
                </c:pt>
                <c:pt idx="5">
                  <c:v>0.68199153037063998</c:v>
                </c:pt>
                <c:pt idx="6">
                  <c:v>0.70579492585254044</c:v>
                </c:pt>
                <c:pt idx="7">
                  <c:v>0.63947910865949997</c:v>
                </c:pt>
                <c:pt idx="8">
                  <c:v>0.86511402408439775</c:v>
                </c:pt>
                <c:pt idx="9">
                  <c:v>0.66525916505672511</c:v>
                </c:pt>
                <c:pt idx="10">
                  <c:v>0.69034572673295003</c:v>
                </c:pt>
                <c:pt idx="11">
                  <c:v>0.74388747335874139</c:v>
                </c:pt>
                <c:pt idx="12">
                  <c:v>0.51545517453074197</c:v>
                </c:pt>
                <c:pt idx="13">
                  <c:v>0.77663516793675358</c:v>
                </c:pt>
                <c:pt idx="14">
                  <c:v>0.73496816781537999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16C-4B59-88DE-BD839FF818B7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REEn!$R$89:$AF$89</c:f>
              <c:numCache>
                <c:formatCode>0.000</c:formatCode>
                <c:ptCount val="15"/>
                <c:pt idx="0">
                  <c:v>0.27338802813522894</c:v>
                </c:pt>
                <c:pt idx="1">
                  <c:v>0.24748753714182251</c:v>
                </c:pt>
                <c:pt idx="2">
                  <c:v>0.4132416346071775</c:v>
                </c:pt>
                <c:pt idx="3">
                  <c:v>0.50157729223259684</c:v>
                </c:pt>
                <c:pt idx="4">
                  <c:v>0.74876155539826428</c:v>
                </c:pt>
                <c:pt idx="5">
                  <c:v>1.0462906541319543</c:v>
                </c:pt>
                <c:pt idx="6">
                  <c:v>0.93350995639019141</c:v>
                </c:pt>
                <c:pt idx="7">
                  <c:v>0.88679017227726109</c:v>
                </c:pt>
                <c:pt idx="8">
                  <c:v>0.98240037872891584</c:v>
                </c:pt>
                <c:pt idx="9">
                  <c:v>0.96926204995987142</c:v>
                </c:pt>
                <c:pt idx="10">
                  <c:v>1.1227968287254999</c:v>
                </c:pt>
                <c:pt idx="11">
                  <c:v>0.97878322531569661</c:v>
                </c:pt>
                <c:pt idx="12">
                  <c:v>0.95399787100360001</c:v>
                </c:pt>
                <c:pt idx="13">
                  <c:v>1.0865006102079999</c:v>
                </c:pt>
                <c:pt idx="14">
                  <c:v>0.95754573281273403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16C-4B59-88DE-BD839FF818B7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REEn!$R$90:$AF$90</c:f>
              <c:numCache>
                <c:formatCode>0.000</c:formatCode>
                <c:ptCount val="15"/>
                <c:pt idx="0">
                  <c:v>0.2765733959709184</c:v>
                </c:pt>
                <c:pt idx="1">
                  <c:v>0.23115327230238875</c:v>
                </c:pt>
                <c:pt idx="2">
                  <c:v>0.42781184019755841</c:v>
                </c:pt>
                <c:pt idx="3">
                  <c:v>0.51933479387451253</c:v>
                </c:pt>
                <c:pt idx="4">
                  <c:v>0.77541318649389102</c:v>
                </c:pt>
                <c:pt idx="5">
                  <c:v>0.94652350329760004</c:v>
                </c:pt>
                <c:pt idx="6">
                  <c:v>0.82239464545374041</c:v>
                </c:pt>
                <c:pt idx="7">
                  <c:v>0.83343480927437796</c:v>
                </c:pt>
                <c:pt idx="8">
                  <c:v>1.0236365837213433</c:v>
                </c:pt>
                <c:pt idx="9">
                  <c:v>0.98512899331670722</c:v>
                </c:pt>
                <c:pt idx="10">
                  <c:v>0.94757424890332398</c:v>
                </c:pt>
                <c:pt idx="11">
                  <c:v>1.0568470661298035</c:v>
                </c:pt>
                <c:pt idx="12">
                  <c:v>0.82551048335560195</c:v>
                </c:pt>
                <c:pt idx="13">
                  <c:v>1.0814515118928001</c:v>
                </c:pt>
                <c:pt idx="14">
                  <c:v>0.89386519076653403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16C-4B59-88DE-BD839FF818B7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REEn!$R$91:$AF$91</c:f>
              <c:numCache>
                <c:formatCode>0.000</c:formatCode>
                <c:ptCount val="15"/>
                <c:pt idx="0">
                  <c:v>0.50227016098037114</c:v>
                </c:pt>
                <c:pt idx="1">
                  <c:v>0.39668008428927004</c:v>
                </c:pt>
                <c:pt idx="2">
                  <c:v>0.56113217924463032</c:v>
                </c:pt>
                <c:pt idx="3">
                  <c:v>0.63222945263258434</c:v>
                </c:pt>
                <c:pt idx="4">
                  <c:v>0.75689966069118764</c:v>
                </c:pt>
                <c:pt idx="5">
                  <c:v>0.73932493824354173</c:v>
                </c:pt>
                <c:pt idx="6">
                  <c:v>0.83536307265233611</c:v>
                </c:pt>
                <c:pt idx="7">
                  <c:v>0.74926364019816227</c:v>
                </c:pt>
                <c:pt idx="8">
                  <c:v>1.0009321749661408</c:v>
                </c:pt>
                <c:pt idx="9">
                  <c:v>0.87269521679278572</c:v>
                </c:pt>
                <c:pt idx="10">
                  <c:v>0.85999836084183801</c:v>
                </c:pt>
                <c:pt idx="11">
                  <c:v>0.94595762224763447</c:v>
                </c:pt>
                <c:pt idx="12">
                  <c:v>0.89408911916332201</c:v>
                </c:pt>
                <c:pt idx="13">
                  <c:v>0.83342321035240008</c:v>
                </c:pt>
                <c:pt idx="14">
                  <c:v>0.67398204232651004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16C-4B59-88DE-BD839FF818B7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REEn!$R$92:$AF$92</c:f>
              <c:numCache>
                <c:formatCode>0.000</c:formatCode>
                <c:ptCount val="15"/>
                <c:pt idx="0">
                  <c:v>0.40419348838984737</c:v>
                </c:pt>
                <c:pt idx="1">
                  <c:v>0.37123844917379251</c:v>
                </c:pt>
                <c:pt idx="2">
                  <c:v>0.56016011550996514</c:v>
                </c:pt>
                <c:pt idx="3">
                  <c:v>0.61443413268137503</c:v>
                </c:pt>
                <c:pt idx="4">
                  <c:v>0.80373570486135359</c:v>
                </c:pt>
                <c:pt idx="5">
                  <c:v>0.77593595941458449</c:v>
                </c:pt>
                <c:pt idx="6">
                  <c:v>1.0168013583025679</c:v>
                </c:pt>
                <c:pt idx="7">
                  <c:v>0.91135507125729609</c:v>
                </c:pt>
                <c:pt idx="8">
                  <c:v>1.1229863964512772</c:v>
                </c:pt>
                <c:pt idx="9">
                  <c:v>0.93475201369109284</c:v>
                </c:pt>
                <c:pt idx="10">
                  <c:v>1.04413939633953</c:v>
                </c:pt>
                <c:pt idx="11">
                  <c:v>1.0501624416080586</c:v>
                </c:pt>
                <c:pt idx="12">
                  <c:v>0.95619346192360799</c:v>
                </c:pt>
                <c:pt idx="13">
                  <c:v>1.0374025300148431</c:v>
                </c:pt>
                <c:pt idx="14">
                  <c:v>0.79093515038814199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16C-4B59-88DE-BD839FF818B7}"/>
            </c:ext>
          </c:extLst>
        </c:ser>
        <c:ser>
          <c:idx val="40"/>
          <c:order val="40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REEn!$R$93:$AF$93</c:f>
              <c:numCache>
                <c:formatCode>0.000</c:formatCode>
                <c:ptCount val="15"/>
                <c:pt idx="0">
                  <c:v>1.1584360760417025</c:v>
                </c:pt>
                <c:pt idx="1">
                  <c:v>1.1340633572726149</c:v>
                </c:pt>
                <c:pt idx="2">
                  <c:v>1.2541996868602585</c:v>
                </c:pt>
                <c:pt idx="3">
                  <c:v>1.3328010524289156</c:v>
                </c:pt>
                <c:pt idx="4">
                  <c:v>1.2878097982229786</c:v>
                </c:pt>
                <c:pt idx="5">
                  <c:v>1.1994282228095998</c:v>
                </c:pt>
                <c:pt idx="6">
                  <c:v>1.1974987927675425</c:v>
                </c:pt>
                <c:pt idx="7">
                  <c:v>1.0032763710851169</c:v>
                </c:pt>
                <c:pt idx="8">
                  <c:v>1.1150681087713727</c:v>
                </c:pt>
                <c:pt idx="9">
                  <c:v>0.91633037426677855</c:v>
                </c:pt>
                <c:pt idx="10">
                  <c:v>0.976939121618985</c:v>
                </c:pt>
                <c:pt idx="11">
                  <c:v>0.8455327897673931</c:v>
                </c:pt>
                <c:pt idx="12">
                  <c:v>0.69120291917937604</c:v>
                </c:pt>
                <c:pt idx="13">
                  <c:v>0.62917261256813573</c:v>
                </c:pt>
                <c:pt idx="14">
                  <c:v>0.56137835038786998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16C-4B59-88DE-BD839FF818B7}"/>
            </c:ext>
          </c:extLst>
        </c:ser>
        <c:ser>
          <c:idx val="41"/>
          <c:order val="41"/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REEn!$R$94:$AF$94</c:f>
              <c:numCache>
                <c:formatCode>0.000</c:formatCode>
                <c:ptCount val="15"/>
                <c:pt idx="0">
                  <c:v>1.0850855227234264</c:v>
                </c:pt>
                <c:pt idx="1">
                  <c:v>1.0676511052139026</c:v>
                </c:pt>
                <c:pt idx="2">
                  <c:v>1.3426609837689549</c:v>
                </c:pt>
                <c:pt idx="3">
                  <c:v>1.3936161877383031</c:v>
                </c:pt>
                <c:pt idx="4">
                  <c:v>1.4694363748041894</c:v>
                </c:pt>
                <c:pt idx="5">
                  <c:v>1.5434547974589361</c:v>
                </c:pt>
                <c:pt idx="6">
                  <c:v>1.4557150744553446</c:v>
                </c:pt>
                <c:pt idx="7">
                  <c:v>1.1991380173372026</c:v>
                </c:pt>
                <c:pt idx="8">
                  <c:v>1.1145714167750023</c:v>
                </c:pt>
                <c:pt idx="9">
                  <c:v>1.0732373031455322</c:v>
                </c:pt>
                <c:pt idx="10">
                  <c:v>1.05945322385007</c:v>
                </c:pt>
                <c:pt idx="11">
                  <c:v>0.86858471404845861</c:v>
                </c:pt>
                <c:pt idx="12">
                  <c:v>0.65420660204602599</c:v>
                </c:pt>
                <c:pt idx="13">
                  <c:v>0.89484981903923211</c:v>
                </c:pt>
                <c:pt idx="14">
                  <c:v>0.57088937124101002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16C-4B59-88DE-BD839FF818B7}"/>
            </c:ext>
          </c:extLst>
        </c:ser>
        <c:ser>
          <c:idx val="42"/>
          <c:order val="42"/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REEn!$R$95:$AF$95</c:f>
              <c:numCache>
                <c:formatCode>0.000</c:formatCode>
                <c:ptCount val="15"/>
                <c:pt idx="0">
                  <c:v>1.1603056719537133</c:v>
                </c:pt>
                <c:pt idx="1">
                  <c:v>0.88056759275114371</c:v>
                </c:pt>
                <c:pt idx="2">
                  <c:v>1.7670905181326515</c:v>
                </c:pt>
                <c:pt idx="3">
                  <c:v>2.1572534863595592</c:v>
                </c:pt>
                <c:pt idx="4">
                  <c:v>2.4576237293775183</c:v>
                </c:pt>
                <c:pt idx="5">
                  <c:v>2.7001170164057817</c:v>
                </c:pt>
                <c:pt idx="6">
                  <c:v>2.644001450449085</c:v>
                </c:pt>
                <c:pt idx="7">
                  <c:v>1.8245158427274286</c:v>
                </c:pt>
                <c:pt idx="8">
                  <c:v>2.1526841858810273</c:v>
                </c:pt>
                <c:pt idx="9">
                  <c:v>1.6281641159803786</c:v>
                </c:pt>
                <c:pt idx="10">
                  <c:v>1.6931263418403799</c:v>
                </c:pt>
                <c:pt idx="11">
                  <c:v>1.3937438784612726</c:v>
                </c:pt>
                <c:pt idx="12">
                  <c:v>0.93999499203165204</c:v>
                </c:pt>
                <c:pt idx="13">
                  <c:v>1.0249605446259786</c:v>
                </c:pt>
                <c:pt idx="14">
                  <c:v>1.0044128197245681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E16C-4B59-88DE-BD839FF818B7}"/>
            </c:ext>
          </c:extLst>
        </c:ser>
        <c:ser>
          <c:idx val="43"/>
          <c:order val="43"/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REEn!$R$96:$AF$96</c:f>
              <c:numCache>
                <c:formatCode>0.000</c:formatCode>
                <c:ptCount val="15"/>
                <c:pt idx="0">
                  <c:v>1.2537644114092026</c:v>
                </c:pt>
                <c:pt idx="1">
                  <c:v>1.2078348515726101</c:v>
                </c:pt>
                <c:pt idx="2">
                  <c:v>1.4489117602348989</c:v>
                </c:pt>
                <c:pt idx="3">
                  <c:v>1.4970639191801469</c:v>
                </c:pt>
                <c:pt idx="4">
                  <c:v>1.6939452660362821</c:v>
                </c:pt>
                <c:pt idx="5">
                  <c:v>1.5592142406520091</c:v>
                </c:pt>
                <c:pt idx="6">
                  <c:v>1.5126742806969149</c:v>
                </c:pt>
                <c:pt idx="7">
                  <c:v>1.4846447340919351</c:v>
                </c:pt>
                <c:pt idx="8">
                  <c:v>1.5687629756364523</c:v>
                </c:pt>
                <c:pt idx="9">
                  <c:v>1.2251539611331179</c:v>
                </c:pt>
                <c:pt idx="10">
                  <c:v>1.16540998516577</c:v>
                </c:pt>
                <c:pt idx="11">
                  <c:v>1.1886841416579241</c:v>
                </c:pt>
                <c:pt idx="12">
                  <c:v>0.81783088575924601</c:v>
                </c:pt>
                <c:pt idx="13">
                  <c:v>1.1501587521136107</c:v>
                </c:pt>
                <c:pt idx="14">
                  <c:v>0.86333519115906598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E16C-4B59-88DE-BD839FF818B7}"/>
            </c:ext>
          </c:extLst>
        </c:ser>
        <c:ser>
          <c:idx val="44"/>
          <c:order val="44"/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REEn!$R$97:$AF$97</c:f>
              <c:numCache>
                <c:formatCode>0.000</c:formatCode>
                <c:ptCount val="15"/>
                <c:pt idx="0">
                  <c:v>0.18597725253467631</c:v>
                </c:pt>
                <c:pt idx="1">
                  <c:v>0.16151366813320001</c:v>
                </c:pt>
                <c:pt idx="2">
                  <c:v>0.3161317856142517</c:v>
                </c:pt>
                <c:pt idx="3">
                  <c:v>0.35731958706900002</c:v>
                </c:pt>
                <c:pt idx="4">
                  <c:v>0.5159898465062126</c:v>
                </c:pt>
                <c:pt idx="5">
                  <c:v>0.76872787249677543</c:v>
                </c:pt>
                <c:pt idx="6">
                  <c:v>0.65254266953742124</c:v>
                </c:pt>
                <c:pt idx="7">
                  <c:v>0.59880898979326624</c:v>
                </c:pt>
                <c:pt idx="8">
                  <c:v>0.74179178446240901</c:v>
                </c:pt>
                <c:pt idx="9">
                  <c:v>0.71924263277552503</c:v>
                </c:pt>
                <c:pt idx="10">
                  <c:v>0.74747821045681195</c:v>
                </c:pt>
                <c:pt idx="11">
                  <c:v>0.82708321242361038</c:v>
                </c:pt>
                <c:pt idx="12">
                  <c:v>0.70726918045711396</c:v>
                </c:pt>
                <c:pt idx="13">
                  <c:v>0.76563385729862155</c:v>
                </c:pt>
                <c:pt idx="14">
                  <c:v>0.64467003276109003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16C-4B59-88DE-BD839FF818B7}"/>
            </c:ext>
          </c:extLst>
        </c:ser>
        <c:ser>
          <c:idx val="45"/>
          <c:order val="45"/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REEn!$R$98:$AF$98</c:f>
              <c:numCache>
                <c:formatCode>0.000</c:formatCode>
                <c:ptCount val="15"/>
                <c:pt idx="0">
                  <c:v>0.15903131845236262</c:v>
                </c:pt>
                <c:pt idx="1">
                  <c:v>0.16166126036508499</c:v>
                </c:pt>
                <c:pt idx="2">
                  <c:v>0.274390539775691</c:v>
                </c:pt>
                <c:pt idx="3">
                  <c:v>0.34802986792137502</c:v>
                </c:pt>
                <c:pt idx="4">
                  <c:v>0.51224016896570901</c:v>
                </c:pt>
                <c:pt idx="5">
                  <c:v>0.55129705357721182</c:v>
                </c:pt>
                <c:pt idx="6">
                  <c:v>0.59075542327338726</c:v>
                </c:pt>
                <c:pt idx="7">
                  <c:v>0.60800300550386488</c:v>
                </c:pt>
                <c:pt idx="8">
                  <c:v>0.75250426510414536</c:v>
                </c:pt>
                <c:pt idx="9">
                  <c:v>0.70499683755582143</c:v>
                </c:pt>
                <c:pt idx="10">
                  <c:v>0.63672718927747396</c:v>
                </c:pt>
                <c:pt idx="11">
                  <c:v>0.75653897835924144</c:v>
                </c:pt>
                <c:pt idx="12">
                  <c:v>0.78283354762488599</c:v>
                </c:pt>
                <c:pt idx="13">
                  <c:v>0.92326576918119652</c:v>
                </c:pt>
                <c:pt idx="14">
                  <c:v>0.70188698212607004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E16C-4B59-88DE-BD839FF818B7}"/>
            </c:ext>
          </c:extLst>
        </c:ser>
        <c:ser>
          <c:idx val="46"/>
          <c:order val="46"/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REEn!$R$99:$AF$99</c:f>
              <c:numCache>
                <c:formatCode>0.000</c:formatCode>
                <c:ptCount val="15"/>
                <c:pt idx="0">
                  <c:v>1.2762627059821552</c:v>
                </c:pt>
                <c:pt idx="1">
                  <c:v>1.1998597546950525</c:v>
                </c:pt>
                <c:pt idx="2">
                  <c:v>1.5068603048110674</c:v>
                </c:pt>
                <c:pt idx="3">
                  <c:v>1.5767304358756313</c:v>
                </c:pt>
                <c:pt idx="4">
                  <c:v>1.8540206522948215</c:v>
                </c:pt>
                <c:pt idx="5">
                  <c:v>1.6540005563138633</c:v>
                </c:pt>
                <c:pt idx="6">
                  <c:v>1.7167185800512426</c:v>
                </c:pt>
                <c:pt idx="7">
                  <c:v>1.4810187859709869</c:v>
                </c:pt>
                <c:pt idx="8">
                  <c:v>1.5018571345503975</c:v>
                </c:pt>
                <c:pt idx="9">
                  <c:v>1.2765062984535784</c:v>
                </c:pt>
                <c:pt idx="10">
                  <c:v>1.26720311994692</c:v>
                </c:pt>
                <c:pt idx="11">
                  <c:v>1.1621620966015587</c:v>
                </c:pt>
                <c:pt idx="12">
                  <c:v>0.77257614497773996</c:v>
                </c:pt>
                <c:pt idx="13">
                  <c:v>1.0351929551923393</c:v>
                </c:pt>
                <c:pt idx="14">
                  <c:v>0.940246995361674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E16C-4B59-88DE-BD839FF818B7}"/>
            </c:ext>
          </c:extLst>
        </c:ser>
        <c:ser>
          <c:idx val="47"/>
          <c:order val="47"/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REEn!$R$100:$AF$100</c:f>
              <c:numCache>
                <c:formatCode>0.000</c:formatCode>
                <c:ptCount val="15"/>
                <c:pt idx="0">
                  <c:v>0.1938770528247242</c:v>
                </c:pt>
                <c:pt idx="1">
                  <c:v>0.18955407660814749</c:v>
                </c:pt>
                <c:pt idx="2">
                  <c:v>0.29753478508995729</c:v>
                </c:pt>
                <c:pt idx="3">
                  <c:v>0.39301221664900937</c:v>
                </c:pt>
                <c:pt idx="4">
                  <c:v>0.47092439923925361</c:v>
                </c:pt>
                <c:pt idx="5">
                  <c:v>0.6460321685405318</c:v>
                </c:pt>
                <c:pt idx="6">
                  <c:v>0.71587367529451484</c:v>
                </c:pt>
                <c:pt idx="7">
                  <c:v>0.58563698846401036</c:v>
                </c:pt>
                <c:pt idx="8">
                  <c:v>0.72995985999902724</c:v>
                </c:pt>
                <c:pt idx="9">
                  <c:v>0.70164762905652134</c:v>
                </c:pt>
                <c:pt idx="10">
                  <c:v>0.76152083826674699</c:v>
                </c:pt>
                <c:pt idx="11">
                  <c:v>0.71852913571652066</c:v>
                </c:pt>
                <c:pt idx="12">
                  <c:v>0.62996271356963196</c:v>
                </c:pt>
                <c:pt idx="13">
                  <c:v>0.91795853701936081</c:v>
                </c:pt>
                <c:pt idx="14">
                  <c:v>0.75252545713566199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E16C-4B59-88DE-BD839FF818B7}"/>
            </c:ext>
          </c:extLst>
        </c:ser>
        <c:ser>
          <c:idx val="48"/>
          <c:order val="48"/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REEn!$R$101:$AF$101</c:f>
              <c:numCache>
                <c:formatCode>0.000</c:formatCode>
                <c:ptCount val="15"/>
                <c:pt idx="0">
                  <c:v>1.2253483397016236</c:v>
                </c:pt>
                <c:pt idx="1">
                  <c:v>1.0815765699681563</c:v>
                </c:pt>
                <c:pt idx="2">
                  <c:v>1.4068208073810897</c:v>
                </c:pt>
                <c:pt idx="3">
                  <c:v>1.3828478625468625</c:v>
                </c:pt>
                <c:pt idx="4">
                  <c:v>1.5877916287274414</c:v>
                </c:pt>
                <c:pt idx="5">
                  <c:v>1.4656422282884907</c:v>
                </c:pt>
                <c:pt idx="6">
                  <c:v>1.8192370776470872</c:v>
                </c:pt>
                <c:pt idx="7">
                  <c:v>1.4899218285140907</c:v>
                </c:pt>
                <c:pt idx="8">
                  <c:v>1.3020896196643157</c:v>
                </c:pt>
                <c:pt idx="9">
                  <c:v>1.0841544962880465</c:v>
                </c:pt>
                <c:pt idx="10">
                  <c:v>1.13908133873448</c:v>
                </c:pt>
                <c:pt idx="11">
                  <c:v>1.0944852977521966</c:v>
                </c:pt>
                <c:pt idx="12">
                  <c:v>0.90561786174547798</c:v>
                </c:pt>
                <c:pt idx="13">
                  <c:v>0.81341746243314283</c:v>
                </c:pt>
                <c:pt idx="14">
                  <c:v>0.65244948456231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E16C-4B59-88DE-BD839FF818B7}"/>
            </c:ext>
          </c:extLst>
        </c:ser>
        <c:ser>
          <c:idx val="49"/>
          <c:order val="49"/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REEn!$R$102:$AF$102</c:f>
              <c:numCache>
                <c:formatCode>0.000</c:formatCode>
                <c:ptCount val="15"/>
                <c:pt idx="0">
                  <c:v>2.4110942364891552</c:v>
                </c:pt>
                <c:pt idx="1">
                  <c:v>2.0371015888794752</c:v>
                </c:pt>
                <c:pt idx="2">
                  <c:v>2.2489713656446066</c:v>
                </c:pt>
                <c:pt idx="3">
                  <c:v>2.2169557780405063</c:v>
                </c:pt>
                <c:pt idx="4">
                  <c:v>2.1664815151186789</c:v>
                </c:pt>
                <c:pt idx="5">
                  <c:v>1.6418845822376</c:v>
                </c:pt>
                <c:pt idx="6">
                  <c:v>1.6941467705749766</c:v>
                </c:pt>
                <c:pt idx="7">
                  <c:v>1.6055071263234026</c:v>
                </c:pt>
                <c:pt idx="8">
                  <c:v>1.3768469076808589</c:v>
                </c:pt>
                <c:pt idx="9">
                  <c:v>1.019523120047293</c:v>
                </c:pt>
                <c:pt idx="10">
                  <c:v>1.20133640392203</c:v>
                </c:pt>
                <c:pt idx="11">
                  <c:v>0.95379669884818274</c:v>
                </c:pt>
                <c:pt idx="12">
                  <c:v>0.68243205079221803</c:v>
                </c:pt>
                <c:pt idx="13">
                  <c:v>0.82321685967213565</c:v>
                </c:pt>
                <c:pt idx="14">
                  <c:v>0.74376380485735405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E16C-4B59-88DE-BD839FF8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75040"/>
        <c:axId val="852576680"/>
      </c:lineChart>
      <c:catAx>
        <c:axId val="85257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76680"/>
        <c:crosses val="autoZero"/>
        <c:auto val="1"/>
        <c:lblAlgn val="ctr"/>
        <c:lblOffset val="100"/>
        <c:noMultiLvlLbl val="0"/>
      </c:catAx>
      <c:valAx>
        <c:axId val="8525766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7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229-basalt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REEn!$R$104:$AF$104</c:f>
              <c:numCache>
                <c:formatCode>0.000</c:formatCode>
                <c:ptCount val="15"/>
                <c:pt idx="0">
                  <c:v>35.493841291887421</c:v>
                </c:pt>
                <c:pt idx="1">
                  <c:v>35.093352619301115</c:v>
                </c:pt>
                <c:pt idx="2">
                  <c:v>30.499333039468116</c:v>
                </c:pt>
                <c:pt idx="3">
                  <c:v>27.776818891607167</c:v>
                </c:pt>
                <c:pt idx="4">
                  <c:v>28.816047249418002</c:v>
                </c:pt>
                <c:pt idx="5">
                  <c:v>25.919803050393337</c:v>
                </c:pt>
                <c:pt idx="6">
                  <c:v>24.970631614699808</c:v>
                </c:pt>
                <c:pt idx="7">
                  <c:v>22.131078399288185</c:v>
                </c:pt>
                <c:pt idx="8">
                  <c:v>20.76269135200177</c:v>
                </c:pt>
                <c:pt idx="10">
                  <c:v>21.854968119433984</c:v>
                </c:pt>
                <c:pt idx="11">
                  <c:v>23.203830339145572</c:v>
                </c:pt>
                <c:pt idx="12">
                  <c:v>23.746034006102747</c:v>
                </c:pt>
                <c:pt idx="13">
                  <c:v>20.422921011812775</c:v>
                </c:pt>
                <c:pt idx="14">
                  <c:v>20.204302951511771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D-4AE9-AF8F-DFB1B09DA45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REEn!$R$105:$AF$105</c:f>
              <c:numCache>
                <c:formatCode>0.000</c:formatCode>
                <c:ptCount val="15"/>
                <c:pt idx="0">
                  <c:v>29.654119176986388</c:v>
                </c:pt>
                <c:pt idx="1">
                  <c:v>28.222678460486755</c:v>
                </c:pt>
                <c:pt idx="2">
                  <c:v>19.559162420606558</c:v>
                </c:pt>
                <c:pt idx="3">
                  <c:v>18.383679127956999</c:v>
                </c:pt>
                <c:pt idx="4">
                  <c:v>13.624988973294103</c:v>
                </c:pt>
                <c:pt idx="5">
                  <c:v>13.044561291379321</c:v>
                </c:pt>
                <c:pt idx="6">
                  <c:v>11.322808213850578</c:v>
                </c:pt>
                <c:pt idx="7">
                  <c:v>10.530872871419831</c:v>
                </c:pt>
                <c:pt idx="8">
                  <c:v>9.4696017526725456</c:v>
                </c:pt>
                <c:pt idx="10">
                  <c:v>7.8891398696438859</c:v>
                </c:pt>
                <c:pt idx="11">
                  <c:v>7.5062257422442862</c:v>
                </c:pt>
                <c:pt idx="12">
                  <c:v>5.9299539934664196</c:v>
                </c:pt>
                <c:pt idx="13">
                  <c:v>6.8546299754925846</c:v>
                </c:pt>
                <c:pt idx="14">
                  <c:v>6.0508778578117708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D-4AE9-AF8F-DFB1B09DA45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REEn!$R$106:$AF$106</c:f>
              <c:numCache>
                <c:formatCode>0.000</c:formatCode>
                <c:ptCount val="15"/>
                <c:pt idx="0">
                  <c:v>31.279951837221741</c:v>
                </c:pt>
                <c:pt idx="1">
                  <c:v>31.242361416492201</c:v>
                </c:pt>
                <c:pt idx="2">
                  <c:v>28.089997793409182</c:v>
                </c:pt>
                <c:pt idx="3">
                  <c:v>28.465691121157668</c:v>
                </c:pt>
                <c:pt idx="4">
                  <c:v>22.768515003518257</c:v>
                </c:pt>
                <c:pt idx="5">
                  <c:v>24.1063866936449</c:v>
                </c:pt>
                <c:pt idx="6">
                  <c:v>21.470808537863782</c:v>
                </c:pt>
                <c:pt idx="7">
                  <c:v>21.388281372471312</c:v>
                </c:pt>
                <c:pt idx="8">
                  <c:v>22.788489377054656</c:v>
                </c:pt>
                <c:pt idx="10">
                  <c:v>24.602243886573397</c:v>
                </c:pt>
                <c:pt idx="11">
                  <c:v>24.866864545573762</c:v>
                </c:pt>
                <c:pt idx="12">
                  <c:v>24.44618015897926</c:v>
                </c:pt>
                <c:pt idx="13">
                  <c:v>22.201740019370718</c:v>
                </c:pt>
                <c:pt idx="14">
                  <c:v>25.44216641394798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D-4AE9-AF8F-DFB1B09DA45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REEn!$R$107:$AF$107</c:f>
              <c:numCache>
                <c:formatCode>0.000</c:formatCode>
                <c:ptCount val="15"/>
                <c:pt idx="0">
                  <c:v>41.238489048863869</c:v>
                </c:pt>
                <c:pt idx="1">
                  <c:v>42.806035039101609</c:v>
                </c:pt>
                <c:pt idx="2">
                  <c:v>42.383519955956963</c:v>
                </c:pt>
                <c:pt idx="3">
                  <c:v>44.585598042599671</c:v>
                </c:pt>
                <c:pt idx="4">
                  <c:v>43.913403808052507</c:v>
                </c:pt>
                <c:pt idx="5">
                  <c:v>43.751884488683949</c:v>
                </c:pt>
                <c:pt idx="6">
                  <c:v>40.329466976946328</c:v>
                </c:pt>
                <c:pt idx="7">
                  <c:v>35.572929332053803</c:v>
                </c:pt>
                <c:pt idx="8">
                  <c:v>30.445886601865588</c:v>
                </c:pt>
                <c:pt idx="10">
                  <c:v>26.936910831690252</c:v>
                </c:pt>
                <c:pt idx="11">
                  <c:v>27.201697717648951</c:v>
                </c:pt>
                <c:pt idx="12">
                  <c:v>23.59935767386818</c:v>
                </c:pt>
                <c:pt idx="13">
                  <c:v>24.261286146023256</c:v>
                </c:pt>
                <c:pt idx="14">
                  <c:v>21.189406043444009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1D-4AE9-AF8F-DFB1B09DA45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REEn!$R$108:$AF$108</c:f>
              <c:numCache>
                <c:formatCode>0.000</c:formatCode>
                <c:ptCount val="15"/>
                <c:pt idx="0">
                  <c:v>50.615914763674517</c:v>
                </c:pt>
                <c:pt idx="1">
                  <c:v>65.426921283203342</c:v>
                </c:pt>
                <c:pt idx="2">
                  <c:v>81.226035821550255</c:v>
                </c:pt>
                <c:pt idx="3">
                  <c:v>95.878293859367005</c:v>
                </c:pt>
                <c:pt idx="4">
                  <c:v>119.76535081151127</c:v>
                </c:pt>
                <c:pt idx="5">
                  <c:v>134.22124008887866</c:v>
                </c:pt>
                <c:pt idx="6">
                  <c:v>98.487906523710038</c:v>
                </c:pt>
                <c:pt idx="7">
                  <c:v>94.592435792738812</c:v>
                </c:pt>
                <c:pt idx="8">
                  <c:v>89.041121393335715</c:v>
                </c:pt>
                <c:pt idx="10">
                  <c:v>63.36887009862312</c:v>
                </c:pt>
                <c:pt idx="11">
                  <c:v>57.883811700480486</c:v>
                </c:pt>
                <c:pt idx="12">
                  <c:v>46.577183547476238</c:v>
                </c:pt>
                <c:pt idx="13">
                  <c:v>40.637974295675072</c:v>
                </c:pt>
                <c:pt idx="14">
                  <c:v>37.052676256546583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1D-4AE9-AF8F-DFB1B09DA45B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REEn!$R$109:$AF$109</c:f>
              <c:numCache>
                <c:formatCode>0.000</c:formatCode>
                <c:ptCount val="15"/>
                <c:pt idx="0">
                  <c:v>35.698153114261615</c:v>
                </c:pt>
                <c:pt idx="1">
                  <c:v>55.276288004932177</c:v>
                </c:pt>
                <c:pt idx="2">
                  <c:v>38.028332376709429</c:v>
                </c:pt>
                <c:pt idx="3">
                  <c:v>39.854169572333006</c:v>
                </c:pt>
                <c:pt idx="4">
                  <c:v>45.27669012818928</c:v>
                </c:pt>
                <c:pt idx="5">
                  <c:v>49.101793381405038</c:v>
                </c:pt>
                <c:pt idx="6">
                  <c:v>41.479426615192665</c:v>
                </c:pt>
                <c:pt idx="7">
                  <c:v>38.643892578761395</c:v>
                </c:pt>
                <c:pt idx="8">
                  <c:v>35.346123699417078</c:v>
                </c:pt>
                <c:pt idx="10">
                  <c:v>29.846105992096099</c:v>
                </c:pt>
                <c:pt idx="11">
                  <c:v>29.892927120727144</c:v>
                </c:pt>
                <c:pt idx="12">
                  <c:v>27.244301391503058</c:v>
                </c:pt>
                <c:pt idx="13">
                  <c:v>24.064895292415503</c:v>
                </c:pt>
                <c:pt idx="14">
                  <c:v>23.710431456472609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1D-4AE9-AF8F-DFB1B09DA45B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REEn!$R$110:$AF$110</c:f>
              <c:numCache>
                <c:formatCode>0.000</c:formatCode>
                <c:ptCount val="15"/>
                <c:pt idx="0">
                  <c:v>42.011678439386131</c:v>
                </c:pt>
                <c:pt idx="1">
                  <c:v>43.731775356899256</c:v>
                </c:pt>
                <c:pt idx="2">
                  <c:v>41.220093852446887</c:v>
                </c:pt>
                <c:pt idx="3">
                  <c:v>44.912057685701171</c:v>
                </c:pt>
                <c:pt idx="4">
                  <c:v>42.258063235028615</c:v>
                </c:pt>
                <c:pt idx="5">
                  <c:v>47.534533434116192</c:v>
                </c:pt>
                <c:pt idx="6">
                  <c:v>35.289993808746488</c:v>
                </c:pt>
                <c:pt idx="7">
                  <c:v>31.321853707013084</c:v>
                </c:pt>
                <c:pt idx="8">
                  <c:v>29.148529539954065</c:v>
                </c:pt>
                <c:pt idx="10">
                  <c:v>24.386032069176601</c:v>
                </c:pt>
                <c:pt idx="11">
                  <c:v>20.336786797337524</c:v>
                </c:pt>
                <c:pt idx="12">
                  <c:v>18.516104052264168</c:v>
                </c:pt>
                <c:pt idx="13">
                  <c:v>13.734333345495358</c:v>
                </c:pt>
                <c:pt idx="14">
                  <c:v>13.253857687362236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1D-4AE9-AF8F-DFB1B09DA45B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REEn!$R$111:$AF$111</c:f>
              <c:numCache>
                <c:formatCode>0.000</c:formatCode>
                <c:ptCount val="15"/>
                <c:pt idx="0">
                  <c:v>314.22482735163612</c:v>
                </c:pt>
                <c:pt idx="1">
                  <c:v>35.244261881795786</c:v>
                </c:pt>
                <c:pt idx="2">
                  <c:v>33.391304366830902</c:v>
                </c:pt>
                <c:pt idx="3">
                  <c:v>33.877933186652498</c:v>
                </c:pt>
                <c:pt idx="4">
                  <c:v>28.290098361500256</c:v>
                </c:pt>
                <c:pt idx="5">
                  <c:v>31.508964601250749</c:v>
                </c:pt>
                <c:pt idx="6">
                  <c:v>28.595171647592586</c:v>
                </c:pt>
                <c:pt idx="7">
                  <c:v>23.543575504333337</c:v>
                </c:pt>
                <c:pt idx="8">
                  <c:v>24.315618814791303</c:v>
                </c:pt>
                <c:pt idx="10">
                  <c:v>23.484856089364484</c:v>
                </c:pt>
                <c:pt idx="11">
                  <c:v>24.011629138050619</c:v>
                </c:pt>
                <c:pt idx="12">
                  <c:v>22.546406284907253</c:v>
                </c:pt>
                <c:pt idx="13">
                  <c:v>22.214755373177514</c:v>
                </c:pt>
                <c:pt idx="14">
                  <c:v>21.028384456613107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1D-4AE9-AF8F-DFB1B09DA45B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REEn!$R$112:$AF$112</c:f>
              <c:numCache>
                <c:formatCode>0.000</c:formatCode>
                <c:ptCount val="15"/>
                <c:pt idx="0">
                  <c:v>35.452219945189036</c:v>
                </c:pt>
                <c:pt idx="1">
                  <c:v>38.731637481599627</c:v>
                </c:pt>
                <c:pt idx="2">
                  <c:v>38.548209067355572</c:v>
                </c:pt>
                <c:pt idx="3">
                  <c:v>40.765137247330003</c:v>
                </c:pt>
                <c:pt idx="4">
                  <c:v>47.539593300716824</c:v>
                </c:pt>
                <c:pt idx="5">
                  <c:v>51.022957932038501</c:v>
                </c:pt>
                <c:pt idx="6">
                  <c:v>43.323795410854054</c:v>
                </c:pt>
                <c:pt idx="7">
                  <c:v>39.062735665857382</c:v>
                </c:pt>
                <c:pt idx="8">
                  <c:v>33.188169331550931</c:v>
                </c:pt>
                <c:pt idx="10">
                  <c:v>29.97698912608022</c:v>
                </c:pt>
                <c:pt idx="11">
                  <c:v>25.184180678573764</c:v>
                </c:pt>
                <c:pt idx="12">
                  <c:v>19.430809366430804</c:v>
                </c:pt>
                <c:pt idx="13">
                  <c:v>18.303768312969666</c:v>
                </c:pt>
                <c:pt idx="14">
                  <c:v>17.213884235508043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31D-4AE9-AF8F-DFB1B09DA45B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REEn!$R$113:$AF$113</c:f>
              <c:numCache>
                <c:formatCode>0.000</c:formatCode>
                <c:ptCount val="15"/>
                <c:pt idx="0">
                  <c:v>38.950309552835165</c:v>
                </c:pt>
                <c:pt idx="1">
                  <c:v>39.904950749927714</c:v>
                </c:pt>
                <c:pt idx="2">
                  <c:v>36.83037161702525</c:v>
                </c:pt>
                <c:pt idx="3">
                  <c:v>38.4187443749205</c:v>
                </c:pt>
                <c:pt idx="4">
                  <c:v>42.553443139267998</c:v>
                </c:pt>
                <c:pt idx="5">
                  <c:v>38.932451449696053</c:v>
                </c:pt>
                <c:pt idx="6">
                  <c:v>34.68140295053081</c:v>
                </c:pt>
                <c:pt idx="7">
                  <c:v>28.837187532205487</c:v>
                </c:pt>
                <c:pt idx="8">
                  <c:v>27.601075878151491</c:v>
                </c:pt>
                <c:pt idx="10">
                  <c:v>25.061370319018522</c:v>
                </c:pt>
                <c:pt idx="11">
                  <c:v>23.719578269847574</c:v>
                </c:pt>
                <c:pt idx="12">
                  <c:v>22.622746616037535</c:v>
                </c:pt>
                <c:pt idx="13">
                  <c:v>19.298365150064928</c:v>
                </c:pt>
                <c:pt idx="14">
                  <c:v>19.408627580403262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31D-4AE9-AF8F-DFB1B09DA45B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REEn!$R$114:$AF$114</c:f>
              <c:numCache>
                <c:formatCode>0.000</c:formatCode>
                <c:ptCount val="15"/>
                <c:pt idx="0">
                  <c:v>37.068753426334517</c:v>
                </c:pt>
                <c:pt idx="1">
                  <c:v>37.331043671267075</c:v>
                </c:pt>
                <c:pt idx="2">
                  <c:v>36.925143309286476</c:v>
                </c:pt>
                <c:pt idx="3">
                  <c:v>36.413645886922829</c:v>
                </c:pt>
                <c:pt idx="4">
                  <c:v>34.436433772765895</c:v>
                </c:pt>
                <c:pt idx="5">
                  <c:v>36.235239399138642</c:v>
                </c:pt>
                <c:pt idx="6">
                  <c:v>33.418842063833203</c:v>
                </c:pt>
                <c:pt idx="7">
                  <c:v>28.993366998756965</c:v>
                </c:pt>
                <c:pt idx="8">
                  <c:v>29.652445154438045</c:v>
                </c:pt>
                <c:pt idx="10">
                  <c:v>28.741301224704735</c:v>
                </c:pt>
                <c:pt idx="11">
                  <c:v>29.704703262693144</c:v>
                </c:pt>
                <c:pt idx="12">
                  <c:v>27.356510388306482</c:v>
                </c:pt>
                <c:pt idx="13">
                  <c:v>29.137288907578043</c:v>
                </c:pt>
                <c:pt idx="14">
                  <c:v>29.662671959315748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1D-4AE9-AF8F-DFB1B09DA45B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REEn!$R$115:$AF$115</c:f>
              <c:numCache>
                <c:formatCode>0.000</c:formatCode>
                <c:ptCount val="15"/>
                <c:pt idx="0">
                  <c:v>29.887977480757868</c:v>
                </c:pt>
                <c:pt idx="1">
                  <c:v>31.867362071330319</c:v>
                </c:pt>
                <c:pt idx="2">
                  <c:v>31.692566989142872</c:v>
                </c:pt>
                <c:pt idx="3">
                  <c:v>32.870770831480669</c:v>
                </c:pt>
                <c:pt idx="4">
                  <c:v>38.387176805403847</c:v>
                </c:pt>
                <c:pt idx="5">
                  <c:v>36.964379513720822</c:v>
                </c:pt>
                <c:pt idx="6">
                  <c:v>34.035765507757255</c:v>
                </c:pt>
                <c:pt idx="7">
                  <c:v>31.201665016169201</c:v>
                </c:pt>
                <c:pt idx="8">
                  <c:v>32.298679078404348</c:v>
                </c:pt>
                <c:pt idx="10">
                  <c:v>35.215959040256827</c:v>
                </c:pt>
                <c:pt idx="11">
                  <c:v>32.13184105957334</c:v>
                </c:pt>
                <c:pt idx="12">
                  <c:v>35.279312852109264</c:v>
                </c:pt>
                <c:pt idx="13">
                  <c:v>36.593479830532679</c:v>
                </c:pt>
                <c:pt idx="14">
                  <c:v>36.567908830659007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31D-4AE9-AF8F-DFB1B09DA45B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REEn!$R$116:$AF$116</c:f>
              <c:numCache>
                <c:formatCode>0.000</c:formatCode>
                <c:ptCount val="15"/>
                <c:pt idx="0">
                  <c:v>34.133878755619676</c:v>
                </c:pt>
                <c:pt idx="1">
                  <c:v>37.772303201026979</c:v>
                </c:pt>
                <c:pt idx="2">
                  <c:v>42.79369840332393</c:v>
                </c:pt>
                <c:pt idx="3">
                  <c:v>43.154132167774499</c:v>
                </c:pt>
                <c:pt idx="4">
                  <c:v>47.479971952073996</c:v>
                </c:pt>
                <c:pt idx="5">
                  <c:v>47.457966405045042</c:v>
                </c:pt>
                <c:pt idx="6">
                  <c:v>43.007003784691115</c:v>
                </c:pt>
                <c:pt idx="7">
                  <c:v>38.615327038385651</c:v>
                </c:pt>
                <c:pt idx="8">
                  <c:v>35.43083033604286</c:v>
                </c:pt>
                <c:pt idx="10">
                  <c:v>32.266526672316573</c:v>
                </c:pt>
                <c:pt idx="11">
                  <c:v>31.433015153514241</c:v>
                </c:pt>
                <c:pt idx="12">
                  <c:v>29.348238499246268</c:v>
                </c:pt>
                <c:pt idx="13">
                  <c:v>27.298528842109619</c:v>
                </c:pt>
                <c:pt idx="14">
                  <c:v>27.927592130620841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31D-4AE9-AF8F-DFB1B09DA45B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REEn!$R$117:$AF$117</c:f>
              <c:numCache>
                <c:formatCode>0.000</c:formatCode>
                <c:ptCount val="15"/>
                <c:pt idx="0">
                  <c:v>40.390139713522579</c:v>
                </c:pt>
                <c:pt idx="1">
                  <c:v>40.735949822272396</c:v>
                </c:pt>
                <c:pt idx="2">
                  <c:v>41.828600275561229</c:v>
                </c:pt>
                <c:pt idx="3">
                  <c:v>39.59654611579117</c:v>
                </c:pt>
                <c:pt idx="4">
                  <c:v>40.655184980066764</c:v>
                </c:pt>
                <c:pt idx="5">
                  <c:v>43.203643650221366</c:v>
                </c:pt>
                <c:pt idx="6">
                  <c:v>36.93802317457444</c:v>
                </c:pt>
                <c:pt idx="7">
                  <c:v>32.330277727021311</c:v>
                </c:pt>
                <c:pt idx="8">
                  <c:v>28.717549888945868</c:v>
                </c:pt>
                <c:pt idx="10">
                  <c:v>22.556141092614901</c:v>
                </c:pt>
                <c:pt idx="11">
                  <c:v>22.780933837782623</c:v>
                </c:pt>
                <c:pt idx="12">
                  <c:v>19.800002421463088</c:v>
                </c:pt>
                <c:pt idx="13">
                  <c:v>19.521462489138326</c:v>
                </c:pt>
                <c:pt idx="14">
                  <c:v>17.702996243993635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31D-4AE9-AF8F-DFB1B09DA45B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REEn!$R$118:$AF$118</c:f>
              <c:numCache>
                <c:formatCode>0.000</c:formatCode>
                <c:ptCount val="15"/>
                <c:pt idx="0">
                  <c:v>42.375269407614198</c:v>
                </c:pt>
                <c:pt idx="1">
                  <c:v>42.11847423984802</c:v>
                </c:pt>
                <c:pt idx="2">
                  <c:v>44.03634265105984</c:v>
                </c:pt>
                <c:pt idx="3">
                  <c:v>48.352471004344331</c:v>
                </c:pt>
                <c:pt idx="4">
                  <c:v>45.308108467239897</c:v>
                </c:pt>
                <c:pt idx="5">
                  <c:v>47.840486969274835</c:v>
                </c:pt>
                <c:pt idx="6">
                  <c:v>44.327922679048257</c:v>
                </c:pt>
                <c:pt idx="7">
                  <c:v>40.105399100316667</c:v>
                </c:pt>
                <c:pt idx="8">
                  <c:v>37.59311297683012</c:v>
                </c:pt>
                <c:pt idx="10">
                  <c:v>32.675992607199163</c:v>
                </c:pt>
                <c:pt idx="11">
                  <c:v>36.005344877109522</c:v>
                </c:pt>
                <c:pt idx="12">
                  <c:v>30.967504301996605</c:v>
                </c:pt>
                <c:pt idx="13">
                  <c:v>31.879371109492297</c:v>
                </c:pt>
                <c:pt idx="14">
                  <c:v>31.802031817817078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1D-4AE9-AF8F-DFB1B09DA45B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REEn!$R$119:$AF$119</c:f>
              <c:numCache>
                <c:formatCode>0.000</c:formatCode>
                <c:ptCount val="15"/>
                <c:pt idx="0">
                  <c:v>43.4339029235529</c:v>
                </c:pt>
                <c:pt idx="1">
                  <c:v>45.016683194380199</c:v>
                </c:pt>
                <c:pt idx="2">
                  <c:v>42.742502944414511</c:v>
                </c:pt>
                <c:pt idx="3">
                  <c:v>40.486402676440669</c:v>
                </c:pt>
                <c:pt idx="4">
                  <c:v>40.980881345424969</c:v>
                </c:pt>
                <c:pt idx="5">
                  <c:v>38.973326835854969</c:v>
                </c:pt>
                <c:pt idx="6">
                  <c:v>38.592107935104366</c:v>
                </c:pt>
                <c:pt idx="7">
                  <c:v>30.967622680819833</c:v>
                </c:pt>
                <c:pt idx="8">
                  <c:v>31.023766895883973</c:v>
                </c:pt>
                <c:pt idx="10">
                  <c:v>25.115885374572702</c:v>
                </c:pt>
                <c:pt idx="11">
                  <c:v>22.142856980395667</c:v>
                </c:pt>
                <c:pt idx="12">
                  <c:v>19.52920908219852</c:v>
                </c:pt>
                <c:pt idx="13">
                  <c:v>18.980541202178564</c:v>
                </c:pt>
                <c:pt idx="14">
                  <c:v>19.645302769130559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31D-4AE9-AF8F-DFB1B09DA45B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REEn!$R$120:$AF$120</c:f>
              <c:numCache>
                <c:formatCode>0.000</c:formatCode>
                <c:ptCount val="15"/>
                <c:pt idx="0">
                  <c:v>46.775050499056128</c:v>
                </c:pt>
                <c:pt idx="1">
                  <c:v>51.13656789284591</c:v>
                </c:pt>
                <c:pt idx="2">
                  <c:v>52.941610562403362</c:v>
                </c:pt>
                <c:pt idx="3">
                  <c:v>55.524057465043839</c:v>
                </c:pt>
                <c:pt idx="4">
                  <c:v>52.109152217397437</c:v>
                </c:pt>
                <c:pt idx="5">
                  <c:v>52.789284062650751</c:v>
                </c:pt>
                <c:pt idx="6">
                  <c:v>48.59730582584865</c:v>
                </c:pt>
                <c:pt idx="7">
                  <c:v>45.469287119066038</c:v>
                </c:pt>
                <c:pt idx="8">
                  <c:v>42.550801422031363</c:v>
                </c:pt>
                <c:pt idx="10">
                  <c:v>39.77772839646142</c:v>
                </c:pt>
                <c:pt idx="11">
                  <c:v>40.980365930105243</c:v>
                </c:pt>
                <c:pt idx="12">
                  <c:v>36.5142620480392</c:v>
                </c:pt>
                <c:pt idx="13">
                  <c:v>35.024428734518281</c:v>
                </c:pt>
                <c:pt idx="14">
                  <c:v>33.520516091379505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31D-4AE9-AF8F-DFB1B09DA45B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REEn!$R$121:$AF$121</c:f>
              <c:numCache>
                <c:formatCode>0.000</c:formatCode>
                <c:ptCount val="15"/>
                <c:pt idx="0">
                  <c:v>27.649690361744579</c:v>
                </c:pt>
                <c:pt idx="1">
                  <c:v>37.997516639602225</c:v>
                </c:pt>
                <c:pt idx="2">
                  <c:v>44.525862279036225</c:v>
                </c:pt>
                <c:pt idx="3">
                  <c:v>55.270861763629334</c:v>
                </c:pt>
                <c:pt idx="4">
                  <c:v>66.312096679384098</c:v>
                </c:pt>
                <c:pt idx="5">
                  <c:v>75.582077309306541</c:v>
                </c:pt>
                <c:pt idx="6">
                  <c:v>59.75843301736834</c:v>
                </c:pt>
                <c:pt idx="7">
                  <c:v>49.202800422593462</c:v>
                </c:pt>
                <c:pt idx="8">
                  <c:v>38.716824875569877</c:v>
                </c:pt>
                <c:pt idx="10">
                  <c:v>31.929561143525905</c:v>
                </c:pt>
                <c:pt idx="11">
                  <c:v>27.962893626031857</c:v>
                </c:pt>
                <c:pt idx="12">
                  <c:v>23.060094990982346</c:v>
                </c:pt>
                <c:pt idx="13">
                  <c:v>17.630089865858615</c:v>
                </c:pt>
                <c:pt idx="14">
                  <c:v>18.33576069178379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31D-4AE9-AF8F-DFB1B09DA45B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REEn!$R$122:$AF$122</c:f>
              <c:numCache>
                <c:formatCode>0.000</c:formatCode>
                <c:ptCount val="15"/>
                <c:pt idx="0">
                  <c:v>49.740299766765489</c:v>
                </c:pt>
                <c:pt idx="1">
                  <c:v>45.934597655646904</c:v>
                </c:pt>
                <c:pt idx="2">
                  <c:v>39.638225005269668</c:v>
                </c:pt>
                <c:pt idx="3">
                  <c:v>37.517191429379999</c:v>
                </c:pt>
                <c:pt idx="4">
                  <c:v>28.398365698420925</c:v>
                </c:pt>
                <c:pt idx="5">
                  <c:v>26.686824491499049</c:v>
                </c:pt>
                <c:pt idx="6">
                  <c:v>24.725504581770693</c:v>
                </c:pt>
                <c:pt idx="7">
                  <c:v>20.641086280217767</c:v>
                </c:pt>
                <c:pt idx="8">
                  <c:v>17.241642346093418</c:v>
                </c:pt>
                <c:pt idx="10">
                  <c:v>13.868021171512284</c:v>
                </c:pt>
                <c:pt idx="11">
                  <c:v>11.357156182150668</c:v>
                </c:pt>
                <c:pt idx="12">
                  <c:v>12.761182577406327</c:v>
                </c:pt>
                <c:pt idx="13">
                  <c:v>9.7192513865223464</c:v>
                </c:pt>
                <c:pt idx="14">
                  <c:v>9.0220288289587884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31D-4AE9-AF8F-DFB1B09DA45B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REEn!$R$123:$AF$123</c:f>
              <c:numCache>
                <c:formatCode>0.000</c:formatCode>
                <c:ptCount val="15"/>
                <c:pt idx="0">
                  <c:v>30.842005455169353</c:v>
                </c:pt>
                <c:pt idx="1">
                  <c:v>33.995075330667447</c:v>
                </c:pt>
                <c:pt idx="2">
                  <c:v>31.028188788119014</c:v>
                </c:pt>
                <c:pt idx="3">
                  <c:v>35.315650472040168</c:v>
                </c:pt>
                <c:pt idx="4">
                  <c:v>32.514031892649946</c:v>
                </c:pt>
                <c:pt idx="5">
                  <c:v>37.050032894274288</c:v>
                </c:pt>
                <c:pt idx="6">
                  <c:v>30.053045663252043</c:v>
                </c:pt>
                <c:pt idx="7">
                  <c:v>26.926754948865824</c:v>
                </c:pt>
                <c:pt idx="8">
                  <c:v>28.136064197065213</c:v>
                </c:pt>
                <c:pt idx="10">
                  <c:v>26.486877156677856</c:v>
                </c:pt>
                <c:pt idx="11">
                  <c:v>24.810747239074765</c:v>
                </c:pt>
                <c:pt idx="12">
                  <c:v>28.733909402027379</c:v>
                </c:pt>
                <c:pt idx="13">
                  <c:v>24.177249437400384</c:v>
                </c:pt>
                <c:pt idx="14">
                  <c:v>27.074753033474131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31D-4AE9-AF8F-DFB1B09DA45B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REEn!$R$124:$AF$124</c:f>
              <c:numCache>
                <c:formatCode>0.000</c:formatCode>
                <c:ptCount val="15"/>
                <c:pt idx="0">
                  <c:v>48.818329508838708</c:v>
                </c:pt>
                <c:pt idx="1">
                  <c:v>52.176074010599507</c:v>
                </c:pt>
                <c:pt idx="2">
                  <c:v>56.239608039138524</c:v>
                </c:pt>
                <c:pt idx="3">
                  <c:v>59.911357222957335</c:v>
                </c:pt>
                <c:pt idx="4">
                  <c:v>66.628431618950259</c:v>
                </c:pt>
                <c:pt idx="5">
                  <c:v>70.388622156705708</c:v>
                </c:pt>
                <c:pt idx="6">
                  <c:v>57.942838238295749</c:v>
                </c:pt>
                <c:pt idx="7">
                  <c:v>47.035265513628268</c:v>
                </c:pt>
                <c:pt idx="8">
                  <c:v>40.251072198525463</c:v>
                </c:pt>
                <c:pt idx="10">
                  <c:v>30.344759641413368</c:v>
                </c:pt>
                <c:pt idx="11">
                  <c:v>24.499621361609048</c:v>
                </c:pt>
                <c:pt idx="12">
                  <c:v>19.579370198839783</c:v>
                </c:pt>
                <c:pt idx="13">
                  <c:v>16.741068052398518</c:v>
                </c:pt>
                <c:pt idx="14">
                  <c:v>15.088774543017703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31D-4AE9-AF8F-DFB1B09DA45B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REEn!$R$125:$AF$125</c:f>
              <c:numCache>
                <c:formatCode>0.000</c:formatCode>
                <c:ptCount val="15"/>
                <c:pt idx="0">
                  <c:v>31.055359839089292</c:v>
                </c:pt>
                <c:pt idx="1">
                  <c:v>27.835442056903215</c:v>
                </c:pt>
                <c:pt idx="2">
                  <c:v>25.12985030671549</c:v>
                </c:pt>
                <c:pt idx="3">
                  <c:v>24.42203490393117</c:v>
                </c:pt>
                <c:pt idx="4">
                  <c:v>17.247808047248821</c:v>
                </c:pt>
                <c:pt idx="5">
                  <c:v>17.348255086520137</c:v>
                </c:pt>
                <c:pt idx="6">
                  <c:v>19.31757445198857</c:v>
                </c:pt>
                <c:pt idx="7">
                  <c:v>14.678308987140845</c:v>
                </c:pt>
                <c:pt idx="8">
                  <c:v>14.928614974663573</c:v>
                </c:pt>
                <c:pt idx="10">
                  <c:v>16.069662796827437</c:v>
                </c:pt>
                <c:pt idx="11">
                  <c:v>13.648696258391</c:v>
                </c:pt>
                <c:pt idx="12">
                  <c:v>13.523987882929754</c:v>
                </c:pt>
                <c:pt idx="13">
                  <c:v>12.147183883492968</c:v>
                </c:pt>
                <c:pt idx="14">
                  <c:v>13.238693005363013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31D-4AE9-AF8F-DFB1B09DA45B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REEn!$R$126:$AF$126</c:f>
              <c:numCache>
                <c:formatCode>0.000</c:formatCode>
                <c:ptCount val="15"/>
                <c:pt idx="0">
                  <c:v>37.552621744563545</c:v>
                </c:pt>
                <c:pt idx="1">
                  <c:v>34.734290435518069</c:v>
                </c:pt>
                <c:pt idx="2">
                  <c:v>29.23167290669582</c:v>
                </c:pt>
                <c:pt idx="3">
                  <c:v>29.609191789437002</c:v>
                </c:pt>
                <c:pt idx="4">
                  <c:v>21.451739408185791</c:v>
                </c:pt>
                <c:pt idx="5">
                  <c:v>16.118491040835782</c:v>
                </c:pt>
                <c:pt idx="6">
                  <c:v>20.336254404968766</c:v>
                </c:pt>
                <c:pt idx="7">
                  <c:v>17.75734771238325</c:v>
                </c:pt>
                <c:pt idx="8">
                  <c:v>16.123852387254939</c:v>
                </c:pt>
                <c:pt idx="10">
                  <c:v>16.387344410244012</c:v>
                </c:pt>
                <c:pt idx="11">
                  <c:v>18.678833135319572</c:v>
                </c:pt>
                <c:pt idx="12">
                  <c:v>17.310470539975373</c:v>
                </c:pt>
                <c:pt idx="13">
                  <c:v>16.749547223795169</c:v>
                </c:pt>
                <c:pt idx="14">
                  <c:v>17.344039172700125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31D-4AE9-AF8F-DFB1B09DA45B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REEn!$R$127:$AF$127</c:f>
              <c:numCache>
                <c:formatCode>0.000</c:formatCode>
                <c:ptCount val="15"/>
                <c:pt idx="0">
                  <c:v>36.654466912719677</c:v>
                </c:pt>
                <c:pt idx="1">
                  <c:v>38.514137708414481</c:v>
                </c:pt>
                <c:pt idx="2">
                  <c:v>37.153258532721551</c:v>
                </c:pt>
                <c:pt idx="3">
                  <c:v>38.744589077562665</c:v>
                </c:pt>
                <c:pt idx="4">
                  <c:v>37.102566608458815</c:v>
                </c:pt>
                <c:pt idx="5">
                  <c:v>37.855446564391841</c:v>
                </c:pt>
                <c:pt idx="6">
                  <c:v>33.646024896708923</c:v>
                </c:pt>
                <c:pt idx="7">
                  <c:v>29.02106177923671</c:v>
                </c:pt>
                <c:pt idx="8">
                  <c:v>28.083739651303077</c:v>
                </c:pt>
                <c:pt idx="10">
                  <c:v>26.943964387297491</c:v>
                </c:pt>
                <c:pt idx="11">
                  <c:v>28.421514842728669</c:v>
                </c:pt>
                <c:pt idx="12">
                  <c:v>21.943412379715433</c:v>
                </c:pt>
                <c:pt idx="13">
                  <c:v>23.822231460771917</c:v>
                </c:pt>
                <c:pt idx="14">
                  <c:v>24.112338998904129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31D-4AE9-AF8F-DFB1B09DA45B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REEn!$R$128:$AF$128</c:f>
              <c:numCache>
                <c:formatCode>0.000</c:formatCode>
                <c:ptCount val="15"/>
                <c:pt idx="0">
                  <c:v>39.262838309281612</c:v>
                </c:pt>
                <c:pt idx="1">
                  <c:v>44.739960836144554</c:v>
                </c:pt>
                <c:pt idx="2">
                  <c:v>50.250174576871068</c:v>
                </c:pt>
                <c:pt idx="3">
                  <c:v>55.545657358191832</c:v>
                </c:pt>
                <c:pt idx="4">
                  <c:v>65.624513145364617</c:v>
                </c:pt>
                <c:pt idx="5">
                  <c:v>68.952484060283538</c:v>
                </c:pt>
                <c:pt idx="6">
                  <c:v>58.775529097514671</c:v>
                </c:pt>
                <c:pt idx="7">
                  <c:v>53.606698778080172</c:v>
                </c:pt>
                <c:pt idx="8">
                  <c:v>45.022308017560555</c:v>
                </c:pt>
                <c:pt idx="10">
                  <c:v>41.044427538181893</c:v>
                </c:pt>
                <c:pt idx="11">
                  <c:v>36.643976758619054</c:v>
                </c:pt>
                <c:pt idx="12">
                  <c:v>34.995851786663273</c:v>
                </c:pt>
                <c:pt idx="13">
                  <c:v>32.050911231599187</c:v>
                </c:pt>
                <c:pt idx="14">
                  <c:v>27.831046383581675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31D-4AE9-AF8F-DFB1B09DA45B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REEn!$R$129:$AF$129</c:f>
              <c:numCache>
                <c:formatCode>0.000</c:formatCode>
                <c:ptCount val="15"/>
                <c:pt idx="0">
                  <c:v>37.931044702561614</c:v>
                </c:pt>
                <c:pt idx="1">
                  <c:v>36.316554102257172</c:v>
                </c:pt>
                <c:pt idx="2">
                  <c:v>35.465256757379919</c:v>
                </c:pt>
                <c:pt idx="3">
                  <c:v>33.316553135442838</c:v>
                </c:pt>
                <c:pt idx="4">
                  <c:v>31.070360998677536</c:v>
                </c:pt>
                <c:pt idx="5">
                  <c:v>26.816008119901362</c:v>
                </c:pt>
                <c:pt idx="6">
                  <c:v>28.376175163787916</c:v>
                </c:pt>
                <c:pt idx="7">
                  <c:v>25.100270862531644</c:v>
                </c:pt>
                <c:pt idx="8">
                  <c:v>23.352933132384347</c:v>
                </c:pt>
                <c:pt idx="10">
                  <c:v>22.804122685372004</c:v>
                </c:pt>
                <c:pt idx="11">
                  <c:v>23.041484582697571</c:v>
                </c:pt>
                <c:pt idx="12">
                  <c:v>18.207334661989972</c:v>
                </c:pt>
                <c:pt idx="13">
                  <c:v>18.219678672215121</c:v>
                </c:pt>
                <c:pt idx="14">
                  <c:v>17.618187064952888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31D-4AE9-AF8F-DFB1B09DA45B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REEn!$R$130:$AF$130</c:f>
              <c:numCache>
                <c:formatCode>0.000</c:formatCode>
                <c:ptCount val="15"/>
                <c:pt idx="0">
                  <c:v>42.578636341761616</c:v>
                </c:pt>
                <c:pt idx="1">
                  <c:v>42.902984996534038</c:v>
                </c:pt>
                <c:pt idx="2">
                  <c:v>42.927014458538032</c:v>
                </c:pt>
                <c:pt idx="3">
                  <c:v>43.390530865756169</c:v>
                </c:pt>
                <c:pt idx="4">
                  <c:v>39.452860730071947</c:v>
                </c:pt>
                <c:pt idx="5">
                  <c:v>40.780275238435372</c:v>
                </c:pt>
                <c:pt idx="6">
                  <c:v>33.672588359461777</c:v>
                </c:pt>
                <c:pt idx="7">
                  <c:v>27.386954346570676</c:v>
                </c:pt>
                <c:pt idx="8">
                  <c:v>22.152301393608944</c:v>
                </c:pt>
                <c:pt idx="10">
                  <c:v>19.033610135776602</c:v>
                </c:pt>
                <c:pt idx="11">
                  <c:v>13.583053938703191</c:v>
                </c:pt>
                <c:pt idx="12">
                  <c:v>9.750290766281358</c:v>
                </c:pt>
                <c:pt idx="13">
                  <c:v>9.4856364729215787</c:v>
                </c:pt>
                <c:pt idx="14">
                  <c:v>7.6154973485204662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31D-4AE9-AF8F-DFB1B09DA45B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REEn!$R$131:$AF$131</c:f>
              <c:numCache>
                <c:formatCode>0.000</c:formatCode>
                <c:ptCount val="15"/>
                <c:pt idx="0">
                  <c:v>59.954272485650321</c:v>
                </c:pt>
                <c:pt idx="1">
                  <c:v>39.861663764303593</c:v>
                </c:pt>
                <c:pt idx="2">
                  <c:v>38.404600703932459</c:v>
                </c:pt>
                <c:pt idx="3">
                  <c:v>40.299723000811504</c:v>
                </c:pt>
                <c:pt idx="4">
                  <c:v>34.718185225700971</c:v>
                </c:pt>
                <c:pt idx="5">
                  <c:v>42.569716431104084</c:v>
                </c:pt>
                <c:pt idx="6">
                  <c:v>35.0958701378283</c:v>
                </c:pt>
                <c:pt idx="7">
                  <c:v>32.710718074036926</c:v>
                </c:pt>
                <c:pt idx="8">
                  <c:v>33.872083485408695</c:v>
                </c:pt>
                <c:pt idx="10">
                  <c:v>30.961575349856265</c:v>
                </c:pt>
                <c:pt idx="11">
                  <c:v>29.707990083704857</c:v>
                </c:pt>
                <c:pt idx="12">
                  <c:v>27.690870480496606</c:v>
                </c:pt>
                <c:pt idx="13">
                  <c:v>24.433852047304978</c:v>
                </c:pt>
                <c:pt idx="14">
                  <c:v>26.219720084297421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31D-4AE9-AF8F-DFB1B09DA45B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REEn!$R$132:$AF$132</c:f>
              <c:numCache>
                <c:formatCode>0.000</c:formatCode>
                <c:ptCount val="15"/>
                <c:pt idx="0">
                  <c:v>42.613159880300003</c:v>
                </c:pt>
                <c:pt idx="1">
                  <c:v>44.425197657289729</c:v>
                </c:pt>
                <c:pt idx="2">
                  <c:v>43.993235085586967</c:v>
                </c:pt>
                <c:pt idx="3">
                  <c:v>42.831245932610997</c:v>
                </c:pt>
                <c:pt idx="4">
                  <c:v>40.637527079977382</c:v>
                </c:pt>
                <c:pt idx="5">
                  <c:v>44.862532748433878</c:v>
                </c:pt>
                <c:pt idx="6">
                  <c:v>36.93040224804394</c:v>
                </c:pt>
                <c:pt idx="7">
                  <c:v>32.844562526064557</c:v>
                </c:pt>
                <c:pt idx="8">
                  <c:v>30.966267189711147</c:v>
                </c:pt>
                <c:pt idx="10">
                  <c:v>26.148543996374791</c:v>
                </c:pt>
                <c:pt idx="11">
                  <c:v>25.383903396263953</c:v>
                </c:pt>
                <c:pt idx="12">
                  <c:v>22.194545592556761</c:v>
                </c:pt>
                <c:pt idx="13">
                  <c:v>21.697147054749475</c:v>
                </c:pt>
                <c:pt idx="14">
                  <c:v>20.404129552858262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F31D-4AE9-AF8F-DFB1B09DA45B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REEn!$R$133:$AF$133</c:f>
              <c:numCache>
                <c:formatCode>0.000</c:formatCode>
                <c:ptCount val="15"/>
                <c:pt idx="0">
                  <c:v>25.199114379701356</c:v>
                </c:pt>
                <c:pt idx="1">
                  <c:v>26.501254964079827</c:v>
                </c:pt>
                <c:pt idx="2">
                  <c:v>23.021960482093114</c:v>
                </c:pt>
                <c:pt idx="3">
                  <c:v>24.878970599014668</c:v>
                </c:pt>
                <c:pt idx="4">
                  <c:v>21.153550002023689</c:v>
                </c:pt>
                <c:pt idx="5">
                  <c:v>24.066664393105579</c:v>
                </c:pt>
                <c:pt idx="6">
                  <c:v>18.315516842750348</c:v>
                </c:pt>
                <c:pt idx="7">
                  <c:v>22.342913952430592</c:v>
                </c:pt>
                <c:pt idx="8">
                  <c:v>25.139057589196302</c:v>
                </c:pt>
                <c:pt idx="10">
                  <c:v>29.265972465878132</c:v>
                </c:pt>
                <c:pt idx="11">
                  <c:v>36.763536022798426</c:v>
                </c:pt>
                <c:pt idx="12">
                  <c:v>32.79963197148642</c:v>
                </c:pt>
                <c:pt idx="13">
                  <c:v>33.817756133156315</c:v>
                </c:pt>
                <c:pt idx="14">
                  <c:v>32.560919531667707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31D-4AE9-AF8F-DFB1B09DA45B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REEn!$R$134:$AF$134</c:f>
              <c:numCache>
                <c:formatCode>0.000</c:formatCode>
                <c:ptCount val="15"/>
                <c:pt idx="0">
                  <c:v>30.899083645317578</c:v>
                </c:pt>
                <c:pt idx="1">
                  <c:v>32.872940795126361</c:v>
                </c:pt>
                <c:pt idx="2">
                  <c:v>32.894412484060169</c:v>
                </c:pt>
                <c:pt idx="3">
                  <c:v>32.915418115873003</c:v>
                </c:pt>
                <c:pt idx="4">
                  <c:v>29.092153674243178</c:v>
                </c:pt>
                <c:pt idx="5">
                  <c:v>32.198288694882862</c:v>
                </c:pt>
                <c:pt idx="6">
                  <c:v>31.534762255198032</c:v>
                </c:pt>
                <c:pt idx="7">
                  <c:v>30.066659386239877</c:v>
                </c:pt>
                <c:pt idx="8">
                  <c:v>26.86339640657043</c:v>
                </c:pt>
                <c:pt idx="10">
                  <c:v>28.406235061643734</c:v>
                </c:pt>
                <c:pt idx="11">
                  <c:v>31.537772189229905</c:v>
                </c:pt>
                <c:pt idx="12">
                  <c:v>28.122852859186054</c:v>
                </c:pt>
                <c:pt idx="13">
                  <c:v>33.117967923225457</c:v>
                </c:pt>
                <c:pt idx="14">
                  <c:v>31.143465352032607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31D-4AE9-AF8F-DFB1B09DA45B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REEn!$R$135:$AF$135</c:f>
              <c:numCache>
                <c:formatCode>0.000</c:formatCode>
                <c:ptCount val="15"/>
                <c:pt idx="0">
                  <c:v>37.553172356164197</c:v>
                </c:pt>
                <c:pt idx="1">
                  <c:v>43.708359132573761</c:v>
                </c:pt>
                <c:pt idx="2">
                  <c:v>49.927598231316558</c:v>
                </c:pt>
                <c:pt idx="3">
                  <c:v>58.61694338124817</c:v>
                </c:pt>
                <c:pt idx="4">
                  <c:v>77.37850122979026</c:v>
                </c:pt>
                <c:pt idx="5">
                  <c:v>70.459692409253066</c:v>
                </c:pt>
                <c:pt idx="6">
                  <c:v>69.671572020118532</c:v>
                </c:pt>
                <c:pt idx="7">
                  <c:v>64.562915120771734</c:v>
                </c:pt>
                <c:pt idx="8">
                  <c:v>63.27906679357298</c:v>
                </c:pt>
                <c:pt idx="10">
                  <c:v>57.150895173026178</c:v>
                </c:pt>
                <c:pt idx="11">
                  <c:v>56.677537186592858</c:v>
                </c:pt>
                <c:pt idx="12">
                  <c:v>50.324116218592287</c:v>
                </c:pt>
                <c:pt idx="13">
                  <c:v>51.946507774661242</c:v>
                </c:pt>
                <c:pt idx="14">
                  <c:v>48.308109587386646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31D-4AE9-AF8F-DFB1B09DA45B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REEn!$R$136:$AF$136</c:f>
              <c:numCache>
                <c:formatCode>0.000</c:formatCode>
                <c:ptCount val="15"/>
                <c:pt idx="0">
                  <c:v>34.659497171954193</c:v>
                </c:pt>
                <c:pt idx="1">
                  <c:v>40.129539859266579</c:v>
                </c:pt>
                <c:pt idx="2">
                  <c:v>42.549766885712629</c:v>
                </c:pt>
                <c:pt idx="3">
                  <c:v>46.671497775615165</c:v>
                </c:pt>
                <c:pt idx="4">
                  <c:v>49.725216554202461</c:v>
                </c:pt>
                <c:pt idx="5">
                  <c:v>49.185250444518097</c:v>
                </c:pt>
                <c:pt idx="6">
                  <c:v>44.800688718687645</c:v>
                </c:pt>
                <c:pt idx="7">
                  <c:v>40.321560144603588</c:v>
                </c:pt>
                <c:pt idx="8">
                  <c:v>42.498586956641304</c:v>
                </c:pt>
                <c:pt idx="10">
                  <c:v>40.034583690077014</c:v>
                </c:pt>
                <c:pt idx="11">
                  <c:v>41.507705302089711</c:v>
                </c:pt>
                <c:pt idx="12">
                  <c:v>38.478286154320372</c:v>
                </c:pt>
                <c:pt idx="13">
                  <c:v>39.440194359377081</c:v>
                </c:pt>
                <c:pt idx="14">
                  <c:v>41.309846933534473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31D-4AE9-AF8F-DFB1B09DA45B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REEn!$R$137:$AF$137</c:f>
              <c:numCache>
                <c:formatCode>0.000</c:formatCode>
                <c:ptCount val="15"/>
                <c:pt idx="0">
                  <c:v>46.732856728210969</c:v>
                </c:pt>
                <c:pt idx="1">
                  <c:v>45.679855430012374</c:v>
                </c:pt>
                <c:pt idx="2">
                  <c:v>42.228773455668687</c:v>
                </c:pt>
                <c:pt idx="3">
                  <c:v>40.421501417729168</c:v>
                </c:pt>
                <c:pt idx="4">
                  <c:v>35.259793987431124</c:v>
                </c:pt>
                <c:pt idx="5">
                  <c:v>31.020449540716196</c:v>
                </c:pt>
                <c:pt idx="6">
                  <c:v>31.779770071018763</c:v>
                </c:pt>
                <c:pt idx="7">
                  <c:v>27.150719148626795</c:v>
                </c:pt>
                <c:pt idx="8">
                  <c:v>28.375668003853136</c:v>
                </c:pt>
                <c:pt idx="10">
                  <c:v>29.50258940514944</c:v>
                </c:pt>
                <c:pt idx="11">
                  <c:v>29.474758932806765</c:v>
                </c:pt>
                <c:pt idx="12">
                  <c:v>28.922452434979107</c:v>
                </c:pt>
                <c:pt idx="13">
                  <c:v>31.520282075453398</c:v>
                </c:pt>
                <c:pt idx="14">
                  <c:v>31.543343427879503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31D-4AE9-AF8F-DFB1B09DA45B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REEn!$R$138:$AF$138</c:f>
              <c:numCache>
                <c:formatCode>0.000</c:formatCode>
                <c:ptCount val="15"/>
                <c:pt idx="0">
                  <c:v>32.001736269297716</c:v>
                </c:pt>
                <c:pt idx="1">
                  <c:v>32.41408193849913</c:v>
                </c:pt>
                <c:pt idx="2">
                  <c:v>31.476555314472296</c:v>
                </c:pt>
                <c:pt idx="3">
                  <c:v>31.037135000721001</c:v>
                </c:pt>
                <c:pt idx="4">
                  <c:v>31.644588445921382</c:v>
                </c:pt>
                <c:pt idx="5">
                  <c:v>33.244721324086392</c:v>
                </c:pt>
                <c:pt idx="6">
                  <c:v>28.436946849439998</c:v>
                </c:pt>
                <c:pt idx="7">
                  <c:v>24.304992009514766</c:v>
                </c:pt>
                <c:pt idx="8">
                  <c:v>27.795553730047079</c:v>
                </c:pt>
                <c:pt idx="10">
                  <c:v>24.307534801950137</c:v>
                </c:pt>
                <c:pt idx="11">
                  <c:v>27.178830656568383</c:v>
                </c:pt>
                <c:pt idx="12">
                  <c:v>23.300542544951295</c:v>
                </c:pt>
                <c:pt idx="13">
                  <c:v>24.104600010011772</c:v>
                </c:pt>
                <c:pt idx="14">
                  <c:v>22.58167195149295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F31D-4AE9-AF8F-DFB1B09DA45B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REEn!$R$139:$AF$139</c:f>
              <c:numCache>
                <c:formatCode>0.000</c:formatCode>
                <c:ptCount val="15"/>
                <c:pt idx="0">
                  <c:v>40.148655826043552</c:v>
                </c:pt>
                <c:pt idx="1">
                  <c:v>45.736038821121156</c:v>
                </c:pt>
                <c:pt idx="2">
                  <c:v>48.937373653724919</c:v>
                </c:pt>
                <c:pt idx="3">
                  <c:v>55.759683318989502</c:v>
                </c:pt>
                <c:pt idx="4">
                  <c:v>68.619139485586146</c:v>
                </c:pt>
                <c:pt idx="5">
                  <c:v>71.015235892801229</c:v>
                </c:pt>
                <c:pt idx="6">
                  <c:v>63.114842295920845</c:v>
                </c:pt>
                <c:pt idx="7">
                  <c:v>53.491885418139667</c:v>
                </c:pt>
                <c:pt idx="8">
                  <c:v>45.070298677003414</c:v>
                </c:pt>
                <c:pt idx="10">
                  <c:v>36.34656375640877</c:v>
                </c:pt>
                <c:pt idx="11">
                  <c:v>29.460156389144856</c:v>
                </c:pt>
                <c:pt idx="12">
                  <c:v>22.649826428047593</c:v>
                </c:pt>
                <c:pt idx="13">
                  <c:v>21.917685511333687</c:v>
                </c:pt>
                <c:pt idx="14">
                  <c:v>15.924775624565868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31D-4AE9-AF8F-DFB1B09DA45B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REEn!$R$140:$AF$140</c:f>
              <c:numCache>
                <c:formatCode>0.000</c:formatCode>
                <c:ptCount val="15"/>
                <c:pt idx="0">
                  <c:v>42.250871689316448</c:v>
                </c:pt>
                <c:pt idx="1">
                  <c:v>41.215801357853465</c:v>
                </c:pt>
                <c:pt idx="2">
                  <c:v>37.419688525988192</c:v>
                </c:pt>
                <c:pt idx="3">
                  <c:v>36.210411552561503</c:v>
                </c:pt>
                <c:pt idx="4">
                  <c:v>25.751545524987385</c:v>
                </c:pt>
                <c:pt idx="5">
                  <c:v>27.400785556109934</c:v>
                </c:pt>
                <c:pt idx="6">
                  <c:v>30.286568894810809</c:v>
                </c:pt>
                <c:pt idx="7">
                  <c:v>21.8774505872038</c:v>
                </c:pt>
                <c:pt idx="8">
                  <c:v>25.075649586593574</c:v>
                </c:pt>
                <c:pt idx="10">
                  <c:v>23.998099748323952</c:v>
                </c:pt>
                <c:pt idx="11">
                  <c:v>26.160744845165048</c:v>
                </c:pt>
                <c:pt idx="12">
                  <c:v>23.678003589537347</c:v>
                </c:pt>
                <c:pt idx="13">
                  <c:v>23.875239924762823</c:v>
                </c:pt>
                <c:pt idx="14">
                  <c:v>24.28351254028475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F31D-4AE9-AF8F-DFB1B09DA45B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REEn!$R$141:$AF$141</c:f>
              <c:numCache>
                <c:formatCode>0.000</c:formatCode>
                <c:ptCount val="15"/>
                <c:pt idx="0">
                  <c:v>40.851576469997099</c:v>
                </c:pt>
                <c:pt idx="1">
                  <c:v>38.685478246263365</c:v>
                </c:pt>
                <c:pt idx="2">
                  <c:v>34.354013808324268</c:v>
                </c:pt>
                <c:pt idx="3">
                  <c:v>32.999185921070172</c:v>
                </c:pt>
                <c:pt idx="4">
                  <c:v>27.060655096498564</c:v>
                </c:pt>
                <c:pt idx="5">
                  <c:v>23.214094073164762</c:v>
                </c:pt>
                <c:pt idx="6">
                  <c:v>25.602710478202084</c:v>
                </c:pt>
                <c:pt idx="7">
                  <c:v>20.963582187143061</c:v>
                </c:pt>
                <c:pt idx="8">
                  <c:v>22.587689226154779</c:v>
                </c:pt>
                <c:pt idx="10">
                  <c:v>22.716397965160585</c:v>
                </c:pt>
                <c:pt idx="11">
                  <c:v>25.336664406280857</c:v>
                </c:pt>
                <c:pt idx="12">
                  <c:v>20.086425552438179</c:v>
                </c:pt>
                <c:pt idx="13">
                  <c:v>23.313099376453064</c:v>
                </c:pt>
                <c:pt idx="14">
                  <c:v>24.813848619651054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F31D-4AE9-AF8F-DFB1B09DA45B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REEn!$R$142:$AF$142</c:f>
              <c:numCache>
                <c:formatCode>0.000</c:formatCode>
                <c:ptCount val="15"/>
                <c:pt idx="0">
                  <c:v>54.146547724806773</c:v>
                </c:pt>
                <c:pt idx="1">
                  <c:v>67.165159176230688</c:v>
                </c:pt>
                <c:pt idx="2">
                  <c:v>80.031644498051804</c:v>
                </c:pt>
                <c:pt idx="3">
                  <c:v>90.751185928994005</c:v>
                </c:pt>
                <c:pt idx="4">
                  <c:v>123.33831876347949</c:v>
                </c:pt>
                <c:pt idx="5">
                  <c:v>141.6973963021388</c:v>
                </c:pt>
                <c:pt idx="6">
                  <c:v>108.13180482923011</c:v>
                </c:pt>
                <c:pt idx="7">
                  <c:v>100.69591295360148</c:v>
                </c:pt>
                <c:pt idx="8">
                  <c:v>85.49237734197267</c:v>
                </c:pt>
                <c:pt idx="10">
                  <c:v>54.654123470656266</c:v>
                </c:pt>
                <c:pt idx="11">
                  <c:v>42.182210387261144</c:v>
                </c:pt>
                <c:pt idx="12">
                  <c:v>34.342091490510185</c:v>
                </c:pt>
                <c:pt idx="13">
                  <c:v>29.327335035001248</c:v>
                </c:pt>
                <c:pt idx="14">
                  <c:v>19.363480047666958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F31D-4AE9-AF8F-DFB1B09DA45B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REEn!$R$143:$AF$143</c:f>
              <c:numCache>
                <c:formatCode>0.000</c:formatCode>
                <c:ptCount val="15"/>
                <c:pt idx="0">
                  <c:v>40.289595221299997</c:v>
                </c:pt>
                <c:pt idx="1">
                  <c:v>41.401246888858289</c:v>
                </c:pt>
                <c:pt idx="2">
                  <c:v>39.423839619641228</c:v>
                </c:pt>
                <c:pt idx="3">
                  <c:v>43.081550809813002</c:v>
                </c:pt>
                <c:pt idx="4">
                  <c:v>46.185993624802769</c:v>
                </c:pt>
                <c:pt idx="5">
                  <c:v>53.186494871978368</c:v>
                </c:pt>
                <c:pt idx="6">
                  <c:v>44.768774465155602</c:v>
                </c:pt>
                <c:pt idx="7">
                  <c:v>37.816590753881016</c:v>
                </c:pt>
                <c:pt idx="8">
                  <c:v>38.840903492241303</c:v>
                </c:pt>
                <c:pt idx="10">
                  <c:v>33.894126959143733</c:v>
                </c:pt>
                <c:pt idx="11">
                  <c:v>30.658711325357</c:v>
                </c:pt>
                <c:pt idx="12">
                  <c:v>26.424832773999693</c:v>
                </c:pt>
                <c:pt idx="13">
                  <c:v>29.057232124034261</c:v>
                </c:pt>
                <c:pt idx="14">
                  <c:v>25.407098028081769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F31D-4AE9-AF8F-DFB1B09DA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959032"/>
        <c:axId val="1056956736"/>
      </c:lineChart>
      <c:catAx>
        <c:axId val="105695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956736"/>
        <c:crosses val="autoZero"/>
        <c:auto val="1"/>
        <c:lblAlgn val="ctr"/>
        <c:lblOffset val="100"/>
        <c:noMultiLvlLbl val="0"/>
      </c:catAx>
      <c:valAx>
        <c:axId val="10569567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959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229</a:t>
            </a:r>
            <a:r>
              <a:rPr lang="en-AU" baseline="0"/>
              <a:t>-amygdales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REEn!$R$144:$AF$144</c:f>
              <c:numCache>
                <c:formatCode>0.000</c:formatCode>
                <c:ptCount val="15"/>
                <c:pt idx="0">
                  <c:v>3.506101267164774</c:v>
                </c:pt>
                <c:pt idx="1">
                  <c:v>0.94880530667109031</c:v>
                </c:pt>
                <c:pt idx="2">
                  <c:v>7.9241773254343117</c:v>
                </c:pt>
                <c:pt idx="3">
                  <c:v>11.679272072716001</c:v>
                </c:pt>
                <c:pt idx="4">
                  <c:v>16.158365766981948</c:v>
                </c:pt>
                <c:pt idx="5">
                  <c:v>16.201020582523672</c:v>
                </c:pt>
                <c:pt idx="6">
                  <c:v>22.865204146117797</c:v>
                </c:pt>
                <c:pt idx="7">
                  <c:v>18.908249180341478</c:v>
                </c:pt>
                <c:pt idx="8">
                  <c:v>21.262756580265592</c:v>
                </c:pt>
                <c:pt idx="10">
                  <c:v>20.222028338081198</c:v>
                </c:pt>
                <c:pt idx="11">
                  <c:v>21.354108805730522</c:v>
                </c:pt>
                <c:pt idx="12">
                  <c:v>20.899562453360247</c:v>
                </c:pt>
                <c:pt idx="13">
                  <c:v>24.13570883762986</c:v>
                </c:pt>
                <c:pt idx="14">
                  <c:v>22.356974886580062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A-4067-B819-BF602B0827F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REEn!$R$145:$AF$145</c:f>
              <c:numCache>
                <c:formatCode>0.000</c:formatCode>
                <c:ptCount val="15"/>
                <c:pt idx="0">
                  <c:v>2.3949106581410873</c:v>
                </c:pt>
                <c:pt idx="1">
                  <c:v>0.74337317674604197</c:v>
                </c:pt>
                <c:pt idx="2">
                  <c:v>5.8580503770494019</c:v>
                </c:pt>
                <c:pt idx="3">
                  <c:v>7.6820367112582</c:v>
                </c:pt>
                <c:pt idx="4">
                  <c:v>12.22389618475046</c:v>
                </c:pt>
                <c:pt idx="5">
                  <c:v>13.652156957230613</c:v>
                </c:pt>
                <c:pt idx="6">
                  <c:v>22.089499615858607</c:v>
                </c:pt>
                <c:pt idx="7">
                  <c:v>20.572097201942594</c:v>
                </c:pt>
                <c:pt idx="8">
                  <c:v>20.73268157225559</c:v>
                </c:pt>
                <c:pt idx="10">
                  <c:v>20.243460239268384</c:v>
                </c:pt>
                <c:pt idx="11">
                  <c:v>19.399512243006715</c:v>
                </c:pt>
                <c:pt idx="12">
                  <c:v>19.67368125531031</c:v>
                </c:pt>
                <c:pt idx="13">
                  <c:v>22.960005026151293</c:v>
                </c:pt>
                <c:pt idx="14">
                  <c:v>24.299161498288665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A-4067-B819-BF602B0827FB}"/>
            </c:ext>
          </c:extLst>
        </c:ser>
        <c:ser>
          <c:idx val="3"/>
          <c:order val="2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REEn!$R$147:$AF$147</c:f>
              <c:numCache>
                <c:formatCode>0.000</c:formatCode>
                <c:ptCount val="15"/>
                <c:pt idx="0">
                  <c:v>6.4004199860410971</c:v>
                </c:pt>
                <c:pt idx="1">
                  <c:v>11.553034882001869</c:v>
                </c:pt>
                <c:pt idx="2">
                  <c:v>9.1201732516171319</c:v>
                </c:pt>
                <c:pt idx="3">
                  <c:v>11.911809435471984</c:v>
                </c:pt>
                <c:pt idx="4">
                  <c:v>12.979900580543282</c:v>
                </c:pt>
                <c:pt idx="5">
                  <c:v>11.425412713667498</c:v>
                </c:pt>
                <c:pt idx="6">
                  <c:v>11.827849520118917</c:v>
                </c:pt>
                <c:pt idx="7">
                  <c:v>9.1270668209886718</c:v>
                </c:pt>
                <c:pt idx="8">
                  <c:v>9.000037970630963</c:v>
                </c:pt>
                <c:pt idx="10">
                  <c:v>8.3586798935846929</c:v>
                </c:pt>
                <c:pt idx="11">
                  <c:v>5.608640462147382</c:v>
                </c:pt>
                <c:pt idx="12">
                  <c:v>7.2079512195887352</c:v>
                </c:pt>
                <c:pt idx="13">
                  <c:v>6.5365915591151671</c:v>
                </c:pt>
                <c:pt idx="14">
                  <c:v>6.7584836862058699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AA-4067-B819-BF602B0827FB}"/>
            </c:ext>
          </c:extLst>
        </c:ser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REEn!$R$148:$AF$148</c:f>
              <c:numCache>
                <c:formatCode>0.000</c:formatCode>
                <c:ptCount val="15"/>
                <c:pt idx="0">
                  <c:v>4.3889593478311291</c:v>
                </c:pt>
                <c:pt idx="1">
                  <c:v>2.4657493515756559</c:v>
                </c:pt>
                <c:pt idx="2">
                  <c:v>9.827146179550164</c:v>
                </c:pt>
                <c:pt idx="3">
                  <c:v>14.326789267571217</c:v>
                </c:pt>
                <c:pt idx="4">
                  <c:v>16.60751633262559</c:v>
                </c:pt>
                <c:pt idx="5">
                  <c:v>18.132522813474285</c:v>
                </c:pt>
                <c:pt idx="6">
                  <c:v>24.279580819107839</c:v>
                </c:pt>
                <c:pt idx="7">
                  <c:v>21.631057278315613</c:v>
                </c:pt>
                <c:pt idx="8">
                  <c:v>22.531305867671552</c:v>
                </c:pt>
                <c:pt idx="10">
                  <c:v>22.09665987873078</c:v>
                </c:pt>
                <c:pt idx="11">
                  <c:v>22.043053501315903</c:v>
                </c:pt>
                <c:pt idx="12">
                  <c:v>21.006277279939507</c:v>
                </c:pt>
                <c:pt idx="13">
                  <c:v>27.392474494061581</c:v>
                </c:pt>
                <c:pt idx="14">
                  <c:v>26.719637524498385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AA-4067-B819-BF602B0827FB}"/>
            </c:ext>
          </c:extLst>
        </c:ser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REEn!$R$149:$AF$149</c:f>
              <c:numCache>
                <c:formatCode>0.000</c:formatCode>
                <c:ptCount val="15"/>
                <c:pt idx="0">
                  <c:v>17.796058959446967</c:v>
                </c:pt>
                <c:pt idx="1">
                  <c:v>28.278633525059156</c:v>
                </c:pt>
                <c:pt idx="2">
                  <c:v>27.839917283268854</c:v>
                </c:pt>
                <c:pt idx="3">
                  <c:v>37.500100993221167</c:v>
                </c:pt>
                <c:pt idx="4">
                  <c:v>39.11674124976728</c:v>
                </c:pt>
                <c:pt idx="5">
                  <c:v>32.841203455892106</c:v>
                </c:pt>
                <c:pt idx="6">
                  <c:v>36.827712519245445</c:v>
                </c:pt>
                <c:pt idx="7">
                  <c:v>28.950573944770046</c:v>
                </c:pt>
                <c:pt idx="8">
                  <c:v>26.476763496097171</c:v>
                </c:pt>
                <c:pt idx="10">
                  <c:v>22.752529321791364</c:v>
                </c:pt>
                <c:pt idx="11">
                  <c:v>20.962346006039049</c:v>
                </c:pt>
                <c:pt idx="12">
                  <c:v>20.534237114102318</c:v>
                </c:pt>
                <c:pt idx="13">
                  <c:v>17.78448815323134</c:v>
                </c:pt>
                <c:pt idx="14">
                  <c:v>18.773240047483821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AA-4067-B819-BF602B0827FB}"/>
            </c:ext>
          </c:extLst>
        </c:ser>
        <c:ser>
          <c:idx val="6"/>
          <c:order val="5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REEn!$R$150:$AF$150</c:f>
              <c:numCache>
                <c:formatCode>0.000</c:formatCode>
                <c:ptCount val="15"/>
                <c:pt idx="0">
                  <c:v>6.085325421363903</c:v>
                </c:pt>
                <c:pt idx="1">
                  <c:v>3.9446108166298264</c:v>
                </c:pt>
                <c:pt idx="2">
                  <c:v>8.5594423031734443</c:v>
                </c:pt>
                <c:pt idx="3">
                  <c:v>11.5214137098066</c:v>
                </c:pt>
                <c:pt idx="4">
                  <c:v>15.805428792786717</c:v>
                </c:pt>
                <c:pt idx="5">
                  <c:v>16.930588286691023</c:v>
                </c:pt>
                <c:pt idx="6">
                  <c:v>22.905236600987063</c:v>
                </c:pt>
                <c:pt idx="7">
                  <c:v>20.874939299557006</c:v>
                </c:pt>
                <c:pt idx="8">
                  <c:v>22.119695000420464</c:v>
                </c:pt>
                <c:pt idx="10">
                  <c:v>21.58138991002674</c:v>
                </c:pt>
                <c:pt idx="11">
                  <c:v>19.887560647151574</c:v>
                </c:pt>
                <c:pt idx="12">
                  <c:v>22.311981259743209</c:v>
                </c:pt>
                <c:pt idx="13">
                  <c:v>21.578506191959715</c:v>
                </c:pt>
                <c:pt idx="14">
                  <c:v>22.383660313521432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AA-4067-B819-BF602B0827FB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REEn!$R$151:$AF$151</c:f>
              <c:numCache>
                <c:formatCode>0.000</c:formatCode>
                <c:ptCount val="15"/>
                <c:pt idx="0">
                  <c:v>7.5035878541989351</c:v>
                </c:pt>
                <c:pt idx="1">
                  <c:v>6.1379105176521653</c:v>
                </c:pt>
                <c:pt idx="2">
                  <c:v>12.07045661677213</c:v>
                </c:pt>
                <c:pt idx="3">
                  <c:v>16.763338345511499</c:v>
                </c:pt>
                <c:pt idx="4">
                  <c:v>22.439284559276924</c:v>
                </c:pt>
                <c:pt idx="5">
                  <c:v>20.991944540785717</c:v>
                </c:pt>
                <c:pt idx="6">
                  <c:v>26.432347202916485</c:v>
                </c:pt>
                <c:pt idx="7">
                  <c:v>22.069741633598312</c:v>
                </c:pt>
                <c:pt idx="8">
                  <c:v>21.543807995750559</c:v>
                </c:pt>
                <c:pt idx="10">
                  <c:v>22.923755194520613</c:v>
                </c:pt>
                <c:pt idx="11">
                  <c:v>23.079533090627191</c:v>
                </c:pt>
                <c:pt idx="12">
                  <c:v>19.738217673603181</c:v>
                </c:pt>
                <c:pt idx="13">
                  <c:v>22.73652311347713</c:v>
                </c:pt>
                <c:pt idx="14">
                  <c:v>23.349187111171648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AA-4067-B819-BF602B0827FB}"/>
            </c:ext>
          </c:extLst>
        </c:ser>
        <c:ser>
          <c:idx val="8"/>
          <c:order val="7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REEn!$R$152:$AF$152</c:f>
              <c:numCache>
                <c:formatCode>0.000</c:formatCode>
                <c:ptCount val="15"/>
                <c:pt idx="0">
                  <c:v>3.304983925363258</c:v>
                </c:pt>
                <c:pt idx="1">
                  <c:v>2.6906369576888367</c:v>
                </c:pt>
                <c:pt idx="2">
                  <c:v>7.3164454683582054</c:v>
                </c:pt>
                <c:pt idx="3">
                  <c:v>10.849616897274167</c:v>
                </c:pt>
                <c:pt idx="4">
                  <c:v>17.335887632849897</c:v>
                </c:pt>
                <c:pt idx="5">
                  <c:v>15.123899566445715</c:v>
                </c:pt>
                <c:pt idx="6">
                  <c:v>21.045653600727565</c:v>
                </c:pt>
                <c:pt idx="7">
                  <c:v>18.530163820888543</c:v>
                </c:pt>
                <c:pt idx="8">
                  <c:v>18.664875418479284</c:v>
                </c:pt>
                <c:pt idx="10">
                  <c:v>19.303151214597076</c:v>
                </c:pt>
                <c:pt idx="11">
                  <c:v>17.852186469554002</c:v>
                </c:pt>
                <c:pt idx="12">
                  <c:v>18.727884834808211</c:v>
                </c:pt>
                <c:pt idx="13">
                  <c:v>17.08052098197091</c:v>
                </c:pt>
                <c:pt idx="14">
                  <c:v>20.246125683831245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A-4067-B819-BF602B0827FB}"/>
            </c:ext>
          </c:extLst>
        </c:ser>
        <c:ser>
          <c:idx val="9"/>
          <c:order val="8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REEn!$R$153:$AF$153</c:f>
              <c:numCache>
                <c:formatCode>0.000</c:formatCode>
                <c:ptCount val="15"/>
                <c:pt idx="0">
                  <c:v>4.9238736026729359</c:v>
                </c:pt>
                <c:pt idx="1">
                  <c:v>2.1691831577983165</c:v>
                </c:pt>
                <c:pt idx="2">
                  <c:v>8.625842611361147</c:v>
                </c:pt>
                <c:pt idx="3">
                  <c:v>13.608912647246667</c:v>
                </c:pt>
                <c:pt idx="4">
                  <c:v>17.69520405637487</c:v>
                </c:pt>
                <c:pt idx="5">
                  <c:v>19.949230171865715</c:v>
                </c:pt>
                <c:pt idx="6">
                  <c:v>22.661956126217333</c:v>
                </c:pt>
                <c:pt idx="7">
                  <c:v>23.360637773328694</c:v>
                </c:pt>
                <c:pt idx="8">
                  <c:v>23.237986242728478</c:v>
                </c:pt>
                <c:pt idx="10">
                  <c:v>23.627430107856686</c:v>
                </c:pt>
                <c:pt idx="11">
                  <c:v>25.06494887051981</c:v>
                </c:pt>
                <c:pt idx="12">
                  <c:v>22.302413229277317</c:v>
                </c:pt>
                <c:pt idx="13">
                  <c:v>26.714907336412729</c:v>
                </c:pt>
                <c:pt idx="14">
                  <c:v>29.763173818626615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A-4067-B819-BF602B0827FB}"/>
            </c:ext>
          </c:extLst>
        </c:ser>
        <c:ser>
          <c:idx val="10"/>
          <c:order val="9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REEn!$R$154:$AF$154</c:f>
              <c:numCache>
                <c:formatCode>0.000</c:formatCode>
                <c:ptCount val="15"/>
                <c:pt idx="0">
                  <c:v>4.499416122672355</c:v>
                </c:pt>
                <c:pt idx="1">
                  <c:v>8.7827724484981182</c:v>
                </c:pt>
                <c:pt idx="2">
                  <c:v>8.0539544611852296</c:v>
                </c:pt>
                <c:pt idx="3">
                  <c:v>11.719902423525918</c:v>
                </c:pt>
                <c:pt idx="4">
                  <c:v>13.638973548281383</c:v>
                </c:pt>
                <c:pt idx="5">
                  <c:v>9.3576110593762998</c:v>
                </c:pt>
                <c:pt idx="6">
                  <c:v>13.557055539896988</c:v>
                </c:pt>
                <c:pt idx="7">
                  <c:v>11.696941318948483</c:v>
                </c:pt>
                <c:pt idx="8">
                  <c:v>9.678126191012236</c:v>
                </c:pt>
                <c:pt idx="10">
                  <c:v>8.2306152954055154</c:v>
                </c:pt>
                <c:pt idx="11">
                  <c:v>8.6593398008594296</c:v>
                </c:pt>
                <c:pt idx="12">
                  <c:v>8.3458074558573454</c:v>
                </c:pt>
                <c:pt idx="13">
                  <c:v>10.047759893801675</c:v>
                </c:pt>
                <c:pt idx="14">
                  <c:v>7.377430503537143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AA-4067-B819-BF602B0827FB}"/>
            </c:ext>
          </c:extLst>
        </c:ser>
        <c:ser>
          <c:idx val="11"/>
          <c:order val="10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REEn!$R$155:$AF$155</c:f>
              <c:numCache>
                <c:formatCode>0.000</c:formatCode>
                <c:ptCount val="15"/>
                <c:pt idx="0">
                  <c:v>16.866104864295483</c:v>
                </c:pt>
                <c:pt idx="1">
                  <c:v>8.3464296601304078</c:v>
                </c:pt>
                <c:pt idx="2">
                  <c:v>16.342016789514755</c:v>
                </c:pt>
                <c:pt idx="3">
                  <c:v>18.553801087031999</c:v>
                </c:pt>
                <c:pt idx="4">
                  <c:v>15.018981762814102</c:v>
                </c:pt>
                <c:pt idx="5">
                  <c:v>16.873071785737146</c:v>
                </c:pt>
                <c:pt idx="6">
                  <c:v>17.46502086711417</c:v>
                </c:pt>
                <c:pt idx="7">
                  <c:v>13.468175799796077</c:v>
                </c:pt>
                <c:pt idx="8">
                  <c:v>10.914205222809752</c:v>
                </c:pt>
                <c:pt idx="10">
                  <c:v>10.460407966260544</c:v>
                </c:pt>
                <c:pt idx="11">
                  <c:v>12.246696234982048</c:v>
                </c:pt>
                <c:pt idx="12">
                  <c:v>8.7450565510966047</c:v>
                </c:pt>
                <c:pt idx="13">
                  <c:v>12.20050100839866</c:v>
                </c:pt>
                <c:pt idx="14">
                  <c:v>13.61866733202559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AA-4067-B819-BF602B0827FB}"/>
            </c:ext>
          </c:extLst>
        </c:ser>
        <c:ser>
          <c:idx val="12"/>
          <c:order val="11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REEn!$R$156:$AF$156</c:f>
              <c:numCache>
                <c:formatCode>0.000</c:formatCode>
                <c:ptCount val="15"/>
                <c:pt idx="0">
                  <c:v>35.125879005373868</c:v>
                </c:pt>
                <c:pt idx="1">
                  <c:v>12.3812661368849</c:v>
                </c:pt>
                <c:pt idx="2">
                  <c:v>28.241538177480987</c:v>
                </c:pt>
                <c:pt idx="3">
                  <c:v>38.131829383485503</c:v>
                </c:pt>
                <c:pt idx="4">
                  <c:v>20.996673746828616</c:v>
                </c:pt>
                <c:pt idx="5">
                  <c:v>18.230155490230342</c:v>
                </c:pt>
                <c:pt idx="6">
                  <c:v>18.601549499562545</c:v>
                </c:pt>
                <c:pt idx="7">
                  <c:v>13.820214093151963</c:v>
                </c:pt>
                <c:pt idx="8">
                  <c:v>12.159227542309223</c:v>
                </c:pt>
                <c:pt idx="10">
                  <c:v>12.324389954864554</c:v>
                </c:pt>
                <c:pt idx="11">
                  <c:v>11.168959578716096</c:v>
                </c:pt>
                <c:pt idx="12">
                  <c:v>11.89229896923997</c:v>
                </c:pt>
                <c:pt idx="13">
                  <c:v>13.400948021434738</c:v>
                </c:pt>
                <c:pt idx="14">
                  <c:v>12.608479836962205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A-4067-B819-BF602B0827FB}"/>
            </c:ext>
          </c:extLst>
        </c:ser>
        <c:ser>
          <c:idx val="13"/>
          <c:order val="12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REEn!$R$157:$AF$157</c:f>
              <c:numCache>
                <c:formatCode>0.000</c:formatCode>
                <c:ptCount val="15"/>
                <c:pt idx="0">
                  <c:v>16.938759072999385</c:v>
                </c:pt>
                <c:pt idx="1">
                  <c:v>7.1205357449668689</c:v>
                </c:pt>
                <c:pt idx="2">
                  <c:v>18.344680279634101</c:v>
                </c:pt>
                <c:pt idx="3">
                  <c:v>20.571253534715336</c:v>
                </c:pt>
                <c:pt idx="4">
                  <c:v>20.146993838959279</c:v>
                </c:pt>
                <c:pt idx="5">
                  <c:v>17.327871377819182</c:v>
                </c:pt>
                <c:pt idx="6">
                  <c:v>19.994178190152624</c:v>
                </c:pt>
                <c:pt idx="7">
                  <c:v>14.860831830686246</c:v>
                </c:pt>
                <c:pt idx="8">
                  <c:v>14.576989297036304</c:v>
                </c:pt>
                <c:pt idx="10">
                  <c:v>14.809987555204177</c:v>
                </c:pt>
                <c:pt idx="11">
                  <c:v>13.837751832855428</c:v>
                </c:pt>
                <c:pt idx="12">
                  <c:v>12.936047505930649</c:v>
                </c:pt>
                <c:pt idx="13">
                  <c:v>13.957511277038469</c:v>
                </c:pt>
                <c:pt idx="14">
                  <c:v>16.588860182702827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AA-4067-B819-BF602B0827FB}"/>
            </c:ext>
          </c:extLst>
        </c:ser>
        <c:ser>
          <c:idx val="14"/>
          <c:order val="13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REEn!$R$158:$AF$158</c:f>
              <c:numCache>
                <c:formatCode>0.000</c:formatCode>
                <c:ptCount val="15"/>
                <c:pt idx="0">
                  <c:v>19.127527246166355</c:v>
                </c:pt>
                <c:pt idx="1">
                  <c:v>7.8766430883880805</c:v>
                </c:pt>
                <c:pt idx="2">
                  <c:v>19.027589800103936</c:v>
                </c:pt>
                <c:pt idx="3">
                  <c:v>19.818474634812834</c:v>
                </c:pt>
                <c:pt idx="4">
                  <c:v>16.175213235729231</c:v>
                </c:pt>
                <c:pt idx="5">
                  <c:v>16.636550204405442</c:v>
                </c:pt>
                <c:pt idx="6">
                  <c:v>16.758578309376102</c:v>
                </c:pt>
                <c:pt idx="7">
                  <c:v>13.137750745744116</c:v>
                </c:pt>
                <c:pt idx="8">
                  <c:v>12.777480653922142</c:v>
                </c:pt>
                <c:pt idx="10">
                  <c:v>10.023634165580111</c:v>
                </c:pt>
                <c:pt idx="11">
                  <c:v>11.736883876896</c:v>
                </c:pt>
                <c:pt idx="12">
                  <c:v>10.769471669961359</c:v>
                </c:pt>
                <c:pt idx="13">
                  <c:v>12.472366088524307</c:v>
                </c:pt>
                <c:pt idx="14">
                  <c:v>10.748556595544192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8AA-4067-B819-BF602B0827FB}"/>
            </c:ext>
          </c:extLst>
        </c:ser>
        <c:ser>
          <c:idx val="15"/>
          <c:order val="14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REEn!$R$159:$AF$159</c:f>
              <c:numCache>
                <c:formatCode>0.000</c:formatCode>
                <c:ptCount val="15"/>
                <c:pt idx="0">
                  <c:v>14.248395362207548</c:v>
                </c:pt>
                <c:pt idx="1">
                  <c:v>6.8534131635891589</c:v>
                </c:pt>
                <c:pt idx="2">
                  <c:v>16.353824665897378</c:v>
                </c:pt>
                <c:pt idx="3">
                  <c:v>16.636508391751001</c:v>
                </c:pt>
                <c:pt idx="4">
                  <c:v>15.950016322050308</c:v>
                </c:pt>
                <c:pt idx="5">
                  <c:v>14.619638826936056</c:v>
                </c:pt>
                <c:pt idx="6">
                  <c:v>15.617799588946216</c:v>
                </c:pt>
                <c:pt idx="7">
                  <c:v>13.029606695422952</c:v>
                </c:pt>
                <c:pt idx="8">
                  <c:v>11.900737226284877</c:v>
                </c:pt>
                <c:pt idx="10">
                  <c:v>10.765019739403174</c:v>
                </c:pt>
                <c:pt idx="11">
                  <c:v>10.844882838458904</c:v>
                </c:pt>
                <c:pt idx="12">
                  <c:v>12.678356355751944</c:v>
                </c:pt>
                <c:pt idx="13">
                  <c:v>11.381430181211915</c:v>
                </c:pt>
                <c:pt idx="14">
                  <c:v>13.201934541174253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8AA-4067-B819-BF602B0827FB}"/>
            </c:ext>
          </c:extLst>
        </c:ser>
        <c:ser>
          <c:idx val="16"/>
          <c:order val="15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REEn!$R$160:$AF$160</c:f>
              <c:numCache>
                <c:formatCode>0.000</c:formatCode>
                <c:ptCount val="15"/>
                <c:pt idx="0">
                  <c:v>21.856042647481839</c:v>
                </c:pt>
                <c:pt idx="1">
                  <c:v>7.2446662481611384</c:v>
                </c:pt>
                <c:pt idx="2">
                  <c:v>21.22324544557328</c:v>
                </c:pt>
                <c:pt idx="3">
                  <c:v>23.370994229435333</c:v>
                </c:pt>
                <c:pt idx="4">
                  <c:v>22.545419904874819</c:v>
                </c:pt>
                <c:pt idx="5">
                  <c:v>20.332725496938778</c:v>
                </c:pt>
                <c:pt idx="6">
                  <c:v>23.524327667391468</c:v>
                </c:pt>
                <c:pt idx="7">
                  <c:v>19.810234327875172</c:v>
                </c:pt>
                <c:pt idx="8">
                  <c:v>18.019450362808694</c:v>
                </c:pt>
                <c:pt idx="10">
                  <c:v>17.131394382003482</c:v>
                </c:pt>
                <c:pt idx="11">
                  <c:v>17.068240241774859</c:v>
                </c:pt>
                <c:pt idx="12">
                  <c:v>16.808212530742871</c:v>
                </c:pt>
                <c:pt idx="13">
                  <c:v>18.849321404905314</c:v>
                </c:pt>
                <c:pt idx="14">
                  <c:v>19.987277242648229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8AA-4067-B819-BF602B0827FB}"/>
            </c:ext>
          </c:extLst>
        </c:ser>
        <c:ser>
          <c:idx val="17"/>
          <c:order val="16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REEn!$R$161:$AF$161</c:f>
              <c:numCache>
                <c:formatCode>0.000</c:formatCode>
                <c:ptCount val="15"/>
                <c:pt idx="0">
                  <c:v>7.1458417477641936</c:v>
                </c:pt>
                <c:pt idx="1">
                  <c:v>7.2104818705039593</c:v>
                </c:pt>
                <c:pt idx="2">
                  <c:v>13.872583382246066</c:v>
                </c:pt>
                <c:pt idx="3">
                  <c:v>18.561598596248501</c:v>
                </c:pt>
                <c:pt idx="4">
                  <c:v>21.452654035177485</c:v>
                </c:pt>
                <c:pt idx="5">
                  <c:v>21.930397115155376</c:v>
                </c:pt>
                <c:pt idx="6">
                  <c:v>22.84351807234108</c:v>
                </c:pt>
                <c:pt idx="7">
                  <c:v>18.235380963153165</c:v>
                </c:pt>
                <c:pt idx="8">
                  <c:v>17.678760465714813</c:v>
                </c:pt>
                <c:pt idx="10">
                  <c:v>17.035188009747909</c:v>
                </c:pt>
                <c:pt idx="11">
                  <c:v>16.010229494320811</c:v>
                </c:pt>
                <c:pt idx="12">
                  <c:v>16.765439548591605</c:v>
                </c:pt>
                <c:pt idx="13">
                  <c:v>16.358183009750814</c:v>
                </c:pt>
                <c:pt idx="14">
                  <c:v>16.219633534670091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8AA-4067-B819-BF602B0827FB}"/>
            </c:ext>
          </c:extLst>
        </c:ser>
        <c:ser>
          <c:idx val="18"/>
          <c:order val="17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REEn!$R$162:$AF$162</c:f>
              <c:numCache>
                <c:formatCode>0.000</c:formatCode>
                <c:ptCount val="15"/>
                <c:pt idx="0">
                  <c:v>5.5571651832547095</c:v>
                </c:pt>
                <c:pt idx="1">
                  <c:v>4.9921063259816085</c:v>
                </c:pt>
                <c:pt idx="2">
                  <c:v>13.571172122349836</c:v>
                </c:pt>
                <c:pt idx="3">
                  <c:v>15.907107697120701</c:v>
                </c:pt>
                <c:pt idx="4">
                  <c:v>21.063745983164051</c:v>
                </c:pt>
                <c:pt idx="5">
                  <c:v>21.200325061393606</c:v>
                </c:pt>
                <c:pt idx="6">
                  <c:v>26.847643524154247</c:v>
                </c:pt>
                <c:pt idx="7">
                  <c:v>24.093427616281645</c:v>
                </c:pt>
                <c:pt idx="8">
                  <c:v>21.827887321914876</c:v>
                </c:pt>
                <c:pt idx="10">
                  <c:v>22.707343318432869</c:v>
                </c:pt>
                <c:pt idx="11">
                  <c:v>23.06542932251643</c:v>
                </c:pt>
                <c:pt idx="12">
                  <c:v>17.925687055979754</c:v>
                </c:pt>
                <c:pt idx="13">
                  <c:v>20.920424874548086</c:v>
                </c:pt>
                <c:pt idx="14">
                  <c:v>23.901693681497203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AA-4067-B819-BF602B0827FB}"/>
            </c:ext>
          </c:extLst>
        </c:ser>
        <c:ser>
          <c:idx val="19"/>
          <c:order val="18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REEn!$R$163:$AF$163</c:f>
              <c:numCache>
                <c:formatCode>0.000</c:formatCode>
                <c:ptCount val="15"/>
                <c:pt idx="0">
                  <c:v>7.197688277754807</c:v>
                </c:pt>
                <c:pt idx="1">
                  <c:v>12.476475879862127</c:v>
                </c:pt>
                <c:pt idx="2">
                  <c:v>15.337541661095409</c:v>
                </c:pt>
                <c:pt idx="3">
                  <c:v>22.617026607969333</c:v>
                </c:pt>
                <c:pt idx="4">
                  <c:v>23.819084099038513</c:v>
                </c:pt>
                <c:pt idx="5">
                  <c:v>24.034806188580816</c:v>
                </c:pt>
                <c:pt idx="6">
                  <c:v>23.368079873211041</c:v>
                </c:pt>
                <c:pt idx="7">
                  <c:v>17.083379544668691</c:v>
                </c:pt>
                <c:pt idx="8">
                  <c:v>16.280377147943508</c:v>
                </c:pt>
                <c:pt idx="10">
                  <c:v>14.520868043003343</c:v>
                </c:pt>
                <c:pt idx="11">
                  <c:v>14.279692266398047</c:v>
                </c:pt>
                <c:pt idx="12">
                  <c:v>11.973969664968799</c:v>
                </c:pt>
                <c:pt idx="13">
                  <c:v>16.846373160301006</c:v>
                </c:pt>
                <c:pt idx="14">
                  <c:v>9.9524999313963978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A-4067-B819-BF602B0827FB}"/>
            </c:ext>
          </c:extLst>
        </c:ser>
        <c:ser>
          <c:idx val="20"/>
          <c:order val="19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REEn!$R$164:$AF$164</c:f>
              <c:numCache>
                <c:formatCode>0.000</c:formatCode>
                <c:ptCount val="15"/>
                <c:pt idx="0">
                  <c:v>28.459430969261547</c:v>
                </c:pt>
                <c:pt idx="1">
                  <c:v>8.5828585986619057</c:v>
                </c:pt>
                <c:pt idx="2">
                  <c:v>22.743761448799017</c:v>
                </c:pt>
                <c:pt idx="3">
                  <c:v>22.064043645302501</c:v>
                </c:pt>
                <c:pt idx="4">
                  <c:v>16.550114814256666</c:v>
                </c:pt>
                <c:pt idx="5">
                  <c:v>17.652435285224353</c:v>
                </c:pt>
                <c:pt idx="6">
                  <c:v>16.6166715607439</c:v>
                </c:pt>
                <c:pt idx="7">
                  <c:v>12.691540358385463</c:v>
                </c:pt>
                <c:pt idx="8">
                  <c:v>12.41167982202621</c:v>
                </c:pt>
                <c:pt idx="10">
                  <c:v>13.007230769966739</c:v>
                </c:pt>
                <c:pt idx="11">
                  <c:v>13.826698842670288</c:v>
                </c:pt>
                <c:pt idx="12">
                  <c:v>11.760489767082932</c:v>
                </c:pt>
                <c:pt idx="13">
                  <c:v>15.438663043310575</c:v>
                </c:pt>
                <c:pt idx="14">
                  <c:v>16.099275977123416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8AA-4067-B819-BF602B0827FB}"/>
            </c:ext>
          </c:extLst>
        </c:ser>
        <c:ser>
          <c:idx val="21"/>
          <c:order val="20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REEn!$R$165:$AF$165</c:f>
              <c:numCache>
                <c:formatCode>0.000</c:formatCode>
                <c:ptCount val="15"/>
                <c:pt idx="0">
                  <c:v>30.072127353374068</c:v>
                </c:pt>
                <c:pt idx="1">
                  <c:v>10.735758325515841</c:v>
                </c:pt>
                <c:pt idx="2">
                  <c:v>25.966121898433524</c:v>
                </c:pt>
                <c:pt idx="3">
                  <c:v>26.387049022824336</c:v>
                </c:pt>
                <c:pt idx="4">
                  <c:v>18.025788233907434</c:v>
                </c:pt>
                <c:pt idx="5">
                  <c:v>17.466568271930885</c:v>
                </c:pt>
                <c:pt idx="6">
                  <c:v>19.768872444525137</c:v>
                </c:pt>
                <c:pt idx="7">
                  <c:v>13.755192253173229</c:v>
                </c:pt>
                <c:pt idx="8">
                  <c:v>14.385975916933758</c:v>
                </c:pt>
                <c:pt idx="10">
                  <c:v>13.063265299823524</c:v>
                </c:pt>
                <c:pt idx="11">
                  <c:v>14.815092782064715</c:v>
                </c:pt>
                <c:pt idx="12">
                  <c:v>12.291463424795248</c:v>
                </c:pt>
                <c:pt idx="13">
                  <c:v>14.234398801371052</c:v>
                </c:pt>
                <c:pt idx="14">
                  <c:v>14.714944733984783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8AA-4067-B819-BF602B0827FB}"/>
            </c:ext>
          </c:extLst>
        </c:ser>
        <c:ser>
          <c:idx val="22"/>
          <c:order val="21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REEn!$R$166:$AF$166</c:f>
              <c:numCache>
                <c:formatCode>0.000</c:formatCode>
                <c:ptCount val="15"/>
                <c:pt idx="0">
                  <c:v>7.1810631404109682</c:v>
                </c:pt>
                <c:pt idx="1">
                  <c:v>7.0917239958855562</c:v>
                </c:pt>
                <c:pt idx="2">
                  <c:v>13.993355819043034</c:v>
                </c:pt>
                <c:pt idx="3">
                  <c:v>20.740109873398499</c:v>
                </c:pt>
                <c:pt idx="4">
                  <c:v>25.08441075739518</c:v>
                </c:pt>
                <c:pt idx="5">
                  <c:v>25.518530855661091</c:v>
                </c:pt>
                <c:pt idx="6">
                  <c:v>23.767845911587337</c:v>
                </c:pt>
                <c:pt idx="7">
                  <c:v>30.433685601077848</c:v>
                </c:pt>
                <c:pt idx="8">
                  <c:v>23.149273759509285</c:v>
                </c:pt>
                <c:pt idx="10">
                  <c:v>20.549904144016015</c:v>
                </c:pt>
                <c:pt idx="11">
                  <c:v>22.242957173618191</c:v>
                </c:pt>
                <c:pt idx="12">
                  <c:v>24.519327678476792</c:v>
                </c:pt>
                <c:pt idx="13">
                  <c:v>24.04056855288129</c:v>
                </c:pt>
                <c:pt idx="14">
                  <c:v>24.541164741234937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8AA-4067-B819-BF602B0827FB}"/>
            </c:ext>
          </c:extLst>
        </c:ser>
        <c:ser>
          <c:idx val="23"/>
          <c:order val="22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REEn!$R$167:$AF$167</c:f>
              <c:numCache>
                <c:formatCode>0.000</c:formatCode>
                <c:ptCount val="15"/>
                <c:pt idx="0">
                  <c:v>7.6883276424680975</c:v>
                </c:pt>
                <c:pt idx="1">
                  <c:v>8.4069014401994924</c:v>
                </c:pt>
                <c:pt idx="2">
                  <c:v>16.104358315917459</c:v>
                </c:pt>
                <c:pt idx="3">
                  <c:v>22.398016213568336</c:v>
                </c:pt>
                <c:pt idx="4">
                  <c:v>24.457810957263384</c:v>
                </c:pt>
                <c:pt idx="5">
                  <c:v>29.994555426615648</c:v>
                </c:pt>
                <c:pt idx="6">
                  <c:v>30.823306817342125</c:v>
                </c:pt>
                <c:pt idx="7">
                  <c:v>20.941343405832342</c:v>
                </c:pt>
                <c:pt idx="8">
                  <c:v>22.904282952339535</c:v>
                </c:pt>
                <c:pt idx="10">
                  <c:v>18.515025709564902</c:v>
                </c:pt>
                <c:pt idx="11">
                  <c:v>20.20638713529495</c:v>
                </c:pt>
                <c:pt idx="12">
                  <c:v>19.031361263167408</c:v>
                </c:pt>
                <c:pt idx="13">
                  <c:v>17.773009928263541</c:v>
                </c:pt>
                <c:pt idx="14">
                  <c:v>24.564882295585562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8AA-4067-B819-BF602B0827FB}"/>
            </c:ext>
          </c:extLst>
        </c:ser>
        <c:ser>
          <c:idx val="24"/>
          <c:order val="23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REEn!$R$168:$AF$168</c:f>
              <c:numCache>
                <c:formatCode>0.000</c:formatCode>
                <c:ptCount val="15"/>
                <c:pt idx="0">
                  <c:v>4.9770456490784198</c:v>
                </c:pt>
                <c:pt idx="1">
                  <c:v>4.0416968854836632</c:v>
                </c:pt>
                <c:pt idx="2">
                  <c:v>6.2232222871593121</c:v>
                </c:pt>
                <c:pt idx="3">
                  <c:v>7.2585750775105673</c:v>
                </c:pt>
                <c:pt idx="4">
                  <c:v>5.8745814916034869</c:v>
                </c:pt>
                <c:pt idx="5">
                  <c:v>3.4937003436449796</c:v>
                </c:pt>
                <c:pt idx="6">
                  <c:v>5.5212749304983006</c:v>
                </c:pt>
                <c:pt idx="7">
                  <c:v>5.1282819818724263</c:v>
                </c:pt>
                <c:pt idx="8">
                  <c:v>3.6690404389458071</c:v>
                </c:pt>
                <c:pt idx="10">
                  <c:v>3.9297821857884259</c:v>
                </c:pt>
                <c:pt idx="11">
                  <c:v>4.4023904374613956</c:v>
                </c:pt>
                <c:pt idx="12">
                  <c:v>3.9958030708910188</c:v>
                </c:pt>
                <c:pt idx="13">
                  <c:v>4.2139133593406033</c:v>
                </c:pt>
                <c:pt idx="14">
                  <c:v>2.5987030355673912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AA-4067-B819-BF602B0827FB}"/>
            </c:ext>
          </c:extLst>
        </c:ser>
        <c:ser>
          <c:idx val="25"/>
          <c:order val="24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REEn!$R$169:$AF$169</c:f>
              <c:numCache>
                <c:formatCode>0.000</c:formatCode>
                <c:ptCount val="15"/>
                <c:pt idx="0">
                  <c:v>3.3651711487259681</c:v>
                </c:pt>
                <c:pt idx="1">
                  <c:v>3.7070661905180571</c:v>
                </c:pt>
                <c:pt idx="2">
                  <c:v>4.8974119271398111</c:v>
                </c:pt>
                <c:pt idx="3">
                  <c:v>3.7993924024338832</c:v>
                </c:pt>
                <c:pt idx="4">
                  <c:v>3.549778477888518</c:v>
                </c:pt>
                <c:pt idx="5">
                  <c:v>2.7353437651678507</c:v>
                </c:pt>
                <c:pt idx="6">
                  <c:v>2.4382558930748961</c:v>
                </c:pt>
                <c:pt idx="7">
                  <c:v>1.2837419275733755</c:v>
                </c:pt>
                <c:pt idx="8">
                  <c:v>2.3730822491449501</c:v>
                </c:pt>
                <c:pt idx="10">
                  <c:v>1.6296503584391504</c:v>
                </c:pt>
                <c:pt idx="11">
                  <c:v>1.3643197956752859</c:v>
                </c:pt>
                <c:pt idx="12">
                  <c:v>1.969388127127037</c:v>
                </c:pt>
                <c:pt idx="13">
                  <c:v>1.2551024717036987</c:v>
                </c:pt>
                <c:pt idx="14">
                  <c:v>1.8394660528047206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8AA-4067-B819-BF602B0827FB}"/>
            </c:ext>
          </c:extLst>
        </c:ser>
        <c:ser>
          <c:idx val="28"/>
          <c:order val="25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REEn!$R$172:$AF$172</c:f>
              <c:numCache>
                <c:formatCode>0.000</c:formatCode>
                <c:ptCount val="15"/>
                <c:pt idx="0">
                  <c:v>7.5240128819239676</c:v>
                </c:pt>
                <c:pt idx="1">
                  <c:v>4.9120732064843065</c:v>
                </c:pt>
                <c:pt idx="2">
                  <c:v>13.262243528446639</c:v>
                </c:pt>
                <c:pt idx="3">
                  <c:v>16.26091850830435</c:v>
                </c:pt>
                <c:pt idx="4">
                  <c:v>22.863640627573638</c:v>
                </c:pt>
                <c:pt idx="5">
                  <c:v>20.258138658373472</c:v>
                </c:pt>
                <c:pt idx="6">
                  <c:v>27.403068655851314</c:v>
                </c:pt>
                <c:pt idx="7">
                  <c:v>23.067015883380169</c:v>
                </c:pt>
                <c:pt idx="8">
                  <c:v>23.230423468457388</c:v>
                </c:pt>
                <c:pt idx="10">
                  <c:v>24.32555389339025</c:v>
                </c:pt>
                <c:pt idx="11">
                  <c:v>23.803011032588429</c:v>
                </c:pt>
                <c:pt idx="12">
                  <c:v>19.742107365703582</c:v>
                </c:pt>
                <c:pt idx="13">
                  <c:v>22.857134776364976</c:v>
                </c:pt>
                <c:pt idx="14">
                  <c:v>21.155012626099225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8AA-4067-B819-BF602B0827FB}"/>
            </c:ext>
          </c:extLst>
        </c:ser>
        <c:ser>
          <c:idx val="29"/>
          <c:order val="26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REEn!$R$173:$AF$173</c:f>
              <c:numCache>
                <c:formatCode>0.000</c:formatCode>
                <c:ptCount val="15"/>
                <c:pt idx="0">
                  <c:v>7.871367520588838</c:v>
                </c:pt>
                <c:pt idx="1">
                  <c:v>5.6390538422455316</c:v>
                </c:pt>
                <c:pt idx="2">
                  <c:v>9.3791854280214757</c:v>
                </c:pt>
                <c:pt idx="3">
                  <c:v>10.049540895423034</c:v>
                </c:pt>
                <c:pt idx="4">
                  <c:v>10.604631537659589</c:v>
                </c:pt>
                <c:pt idx="5">
                  <c:v>11.152971197262136</c:v>
                </c:pt>
                <c:pt idx="6">
                  <c:v>11.748172319150154</c:v>
                </c:pt>
                <c:pt idx="7">
                  <c:v>8.893003083180993</c:v>
                </c:pt>
                <c:pt idx="8">
                  <c:v>9.3369545860405907</c:v>
                </c:pt>
                <c:pt idx="10">
                  <c:v>8.4620700413597358</c:v>
                </c:pt>
                <c:pt idx="11">
                  <c:v>7.7025591307945716</c:v>
                </c:pt>
                <c:pt idx="12">
                  <c:v>7.5659102241592597</c:v>
                </c:pt>
                <c:pt idx="13">
                  <c:v>8.3295792846312917</c:v>
                </c:pt>
                <c:pt idx="14">
                  <c:v>8.1045631333046284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8AA-4067-B819-BF602B08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788072"/>
        <c:axId val="860779544"/>
      </c:lineChart>
      <c:catAx>
        <c:axId val="8607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779544"/>
        <c:crosses val="autoZero"/>
        <c:auto val="1"/>
        <c:lblAlgn val="ctr"/>
        <c:lblOffset val="100"/>
        <c:noMultiLvlLbl val="0"/>
      </c:catAx>
      <c:valAx>
        <c:axId val="8607795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78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230-</a:t>
            </a:r>
            <a:r>
              <a:rPr lang="en-AU" baseline="0"/>
              <a:t>b</a:t>
            </a:r>
            <a:r>
              <a:rPr lang="en-AU"/>
              <a:t>asalt breccia and</a:t>
            </a:r>
            <a:r>
              <a:rPr lang="en-AU" baseline="0"/>
              <a:t> matrix</a:t>
            </a:r>
            <a:endParaRPr lang="en-AU"/>
          </a:p>
        </c:rich>
      </c:tx>
      <c:layout>
        <c:manualLayout>
          <c:xMode val="edge"/>
          <c:yMode val="edge"/>
          <c:x val="0.43131329287634823"/>
          <c:y val="3.7037023535643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REEn!$R$174:$AF$174</c:f>
              <c:numCache>
                <c:formatCode>0.000</c:formatCode>
                <c:ptCount val="15"/>
                <c:pt idx="0">
                  <c:v>39.405517546382583</c:v>
                </c:pt>
                <c:pt idx="1">
                  <c:v>29.69201264557141</c:v>
                </c:pt>
                <c:pt idx="2">
                  <c:v>28.83319838084828</c:v>
                </c:pt>
                <c:pt idx="3">
                  <c:v>24.093911547798836</c:v>
                </c:pt>
                <c:pt idx="4">
                  <c:v>23.320029880457387</c:v>
                </c:pt>
                <c:pt idx="5">
                  <c:v>16.906021195849252</c:v>
                </c:pt>
                <c:pt idx="6">
                  <c:v>19.250329477301118</c:v>
                </c:pt>
                <c:pt idx="7">
                  <c:v>16.565019402545108</c:v>
                </c:pt>
                <c:pt idx="8">
                  <c:v>15.764559997751148</c:v>
                </c:pt>
                <c:pt idx="10">
                  <c:v>18.977011801978829</c:v>
                </c:pt>
                <c:pt idx="11">
                  <c:v>18.536533146621</c:v>
                </c:pt>
                <c:pt idx="12">
                  <c:v>15.085528243265403</c:v>
                </c:pt>
                <c:pt idx="13">
                  <c:v>18.081212360401722</c:v>
                </c:pt>
                <c:pt idx="14">
                  <c:v>15.963061279478946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E-40F9-8420-C9AAADBD7FC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REEn!$R$175:$AF$175</c:f>
              <c:numCache>
                <c:formatCode>0.000</c:formatCode>
                <c:ptCount val="15"/>
                <c:pt idx="0">
                  <c:v>27.880993651116196</c:v>
                </c:pt>
                <c:pt idx="1">
                  <c:v>23.976440520085148</c:v>
                </c:pt>
                <c:pt idx="2">
                  <c:v>19.883123580851475</c:v>
                </c:pt>
                <c:pt idx="3">
                  <c:v>18.253913842234667</c:v>
                </c:pt>
                <c:pt idx="4">
                  <c:v>17.688195757623284</c:v>
                </c:pt>
                <c:pt idx="5">
                  <c:v>19.081360334102175</c:v>
                </c:pt>
                <c:pt idx="6">
                  <c:v>20.2073199139144</c:v>
                </c:pt>
                <c:pt idx="7">
                  <c:v>16.992369396027513</c:v>
                </c:pt>
                <c:pt idx="8">
                  <c:v>16.148132869262174</c:v>
                </c:pt>
                <c:pt idx="10">
                  <c:v>16.153239025762396</c:v>
                </c:pt>
                <c:pt idx="11">
                  <c:v>20.052845102534047</c:v>
                </c:pt>
                <c:pt idx="12">
                  <c:v>18.283006358950249</c:v>
                </c:pt>
                <c:pt idx="13">
                  <c:v>19.118858780296172</c:v>
                </c:pt>
                <c:pt idx="14">
                  <c:v>16.390056584130935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E-40F9-8420-C9AAADBD7FC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REEn!$R$176:$AF$176</c:f>
              <c:numCache>
                <c:formatCode>0.000</c:formatCode>
                <c:ptCount val="15"/>
                <c:pt idx="0">
                  <c:v>50.593434720994836</c:v>
                </c:pt>
                <c:pt idx="1">
                  <c:v>40.555767683496903</c:v>
                </c:pt>
                <c:pt idx="2">
                  <c:v>32.158073052246721</c:v>
                </c:pt>
                <c:pt idx="3">
                  <c:v>28.280975726113997</c:v>
                </c:pt>
                <c:pt idx="4">
                  <c:v>23.37262855760882</c:v>
                </c:pt>
                <c:pt idx="5">
                  <c:v>21.273363453379456</c:v>
                </c:pt>
                <c:pt idx="6">
                  <c:v>20.058806052391773</c:v>
                </c:pt>
                <c:pt idx="7">
                  <c:v>19.696997906308503</c:v>
                </c:pt>
                <c:pt idx="8">
                  <c:v>19.701789985405931</c:v>
                </c:pt>
                <c:pt idx="10">
                  <c:v>21.612231965574789</c:v>
                </c:pt>
                <c:pt idx="11">
                  <c:v>23.082060601683811</c:v>
                </c:pt>
                <c:pt idx="12">
                  <c:v>20.527599482894264</c:v>
                </c:pt>
                <c:pt idx="13">
                  <c:v>21.245264831718661</c:v>
                </c:pt>
                <c:pt idx="14">
                  <c:v>21.624087252990716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E-40F9-8420-C9AAADBD7FC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REEn!$R$177:$AF$177</c:f>
              <c:numCache>
                <c:formatCode>0.000</c:formatCode>
                <c:ptCount val="15"/>
                <c:pt idx="0">
                  <c:v>18.647826763579644</c:v>
                </c:pt>
                <c:pt idx="1">
                  <c:v>14.318494945081806</c:v>
                </c:pt>
                <c:pt idx="2">
                  <c:v>9.8380517226413104</c:v>
                </c:pt>
                <c:pt idx="3">
                  <c:v>8.6418496972355996</c:v>
                </c:pt>
                <c:pt idx="4">
                  <c:v>7.2856140779555387</c:v>
                </c:pt>
                <c:pt idx="5">
                  <c:v>9.5629269755557011</c:v>
                </c:pt>
                <c:pt idx="6">
                  <c:v>6.6932529401440153</c:v>
                </c:pt>
                <c:pt idx="7">
                  <c:v>8.357204285332827</c:v>
                </c:pt>
                <c:pt idx="8">
                  <c:v>6.2809423135433855</c:v>
                </c:pt>
                <c:pt idx="10">
                  <c:v>6.7595286630660167</c:v>
                </c:pt>
                <c:pt idx="11">
                  <c:v>4.9030716592837145</c:v>
                </c:pt>
                <c:pt idx="12">
                  <c:v>3.5635206347212041</c:v>
                </c:pt>
                <c:pt idx="13">
                  <c:v>3.5616214966884838</c:v>
                </c:pt>
                <c:pt idx="14">
                  <c:v>2.8135570777513976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AE-40F9-8420-C9AAADBD7FC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REEn!$R$178:$AF$178</c:f>
              <c:numCache>
                <c:formatCode>0.000</c:formatCode>
                <c:ptCount val="15"/>
                <c:pt idx="0">
                  <c:v>15.28133832483287</c:v>
                </c:pt>
                <c:pt idx="1">
                  <c:v>11.187635387641127</c:v>
                </c:pt>
                <c:pt idx="2">
                  <c:v>10.437034061149918</c:v>
                </c:pt>
                <c:pt idx="3">
                  <c:v>8.6737775516545508</c:v>
                </c:pt>
                <c:pt idx="4">
                  <c:v>7.9559735709697943</c:v>
                </c:pt>
                <c:pt idx="5">
                  <c:v>8.2642130572001218</c:v>
                </c:pt>
                <c:pt idx="6">
                  <c:v>8.1223454432247486</c:v>
                </c:pt>
                <c:pt idx="7">
                  <c:v>6.1567176731114772</c:v>
                </c:pt>
                <c:pt idx="8">
                  <c:v>5.7501923526505276</c:v>
                </c:pt>
                <c:pt idx="10">
                  <c:v>6.1822695021255702</c:v>
                </c:pt>
                <c:pt idx="11">
                  <c:v>5.6057136940029997</c:v>
                </c:pt>
                <c:pt idx="12">
                  <c:v>3.9140433885136727</c:v>
                </c:pt>
                <c:pt idx="13">
                  <c:v>3.778432869924067</c:v>
                </c:pt>
                <c:pt idx="14">
                  <c:v>4.1104502849454656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AE-40F9-8420-C9AAADBD7FC9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REEn!$R$179:$AF$179</c:f>
              <c:numCache>
                <c:formatCode>0.000</c:formatCode>
                <c:ptCount val="15"/>
                <c:pt idx="0">
                  <c:v>35.403752996800968</c:v>
                </c:pt>
                <c:pt idx="1">
                  <c:v>25.024054354328339</c:v>
                </c:pt>
                <c:pt idx="2">
                  <c:v>19.444802194393361</c:v>
                </c:pt>
                <c:pt idx="3">
                  <c:v>13.962439482289518</c:v>
                </c:pt>
                <c:pt idx="4">
                  <c:v>9.8130346053782045</c:v>
                </c:pt>
                <c:pt idx="5">
                  <c:v>10.33849185340596</c:v>
                </c:pt>
                <c:pt idx="6">
                  <c:v>9.0875700399581838</c:v>
                </c:pt>
                <c:pt idx="7">
                  <c:v>8.0832031079734392</c:v>
                </c:pt>
                <c:pt idx="8">
                  <c:v>6.387384209613665</c:v>
                </c:pt>
                <c:pt idx="10">
                  <c:v>5.6636248242244287</c:v>
                </c:pt>
                <c:pt idx="11">
                  <c:v>4.3299384829352094</c:v>
                </c:pt>
                <c:pt idx="12">
                  <c:v>4.4410383522478707</c:v>
                </c:pt>
                <c:pt idx="13">
                  <c:v>3.4422613628374599</c:v>
                </c:pt>
                <c:pt idx="14">
                  <c:v>3.0370966185946582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AE-40F9-8420-C9AAADBD7FC9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REEn!$R$180:$AF$180</c:f>
              <c:numCache>
                <c:formatCode>0.000</c:formatCode>
                <c:ptCount val="15"/>
                <c:pt idx="0">
                  <c:v>31.002641336995808</c:v>
                </c:pt>
                <c:pt idx="1">
                  <c:v>22.865865361957795</c:v>
                </c:pt>
                <c:pt idx="2">
                  <c:v>20.581416602355329</c:v>
                </c:pt>
                <c:pt idx="3">
                  <c:v>17.310088322603836</c:v>
                </c:pt>
                <c:pt idx="4">
                  <c:v>11.960539755391693</c:v>
                </c:pt>
                <c:pt idx="5">
                  <c:v>11.913179350679238</c:v>
                </c:pt>
                <c:pt idx="6">
                  <c:v>9.7669473722559843</c:v>
                </c:pt>
                <c:pt idx="7">
                  <c:v>9.4399350982451473</c:v>
                </c:pt>
                <c:pt idx="8">
                  <c:v>9.7146568851931061</c:v>
                </c:pt>
                <c:pt idx="10">
                  <c:v>7.16686464467241</c:v>
                </c:pt>
                <c:pt idx="11">
                  <c:v>8.9526799897336673</c:v>
                </c:pt>
                <c:pt idx="12">
                  <c:v>6.195910011097685</c:v>
                </c:pt>
                <c:pt idx="13">
                  <c:v>4.7200093771147609</c:v>
                </c:pt>
                <c:pt idx="14">
                  <c:v>5.0342859415905901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AE-40F9-8420-C9AAADBD7FC9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REEn!$R$181:$AF$181</c:f>
              <c:numCache>
                <c:formatCode>0.000</c:formatCode>
                <c:ptCount val="15"/>
                <c:pt idx="0">
                  <c:v>5.8292214548280645</c:v>
                </c:pt>
                <c:pt idx="1">
                  <c:v>4.8367032193909401</c:v>
                </c:pt>
                <c:pt idx="2">
                  <c:v>4.0213492930403198</c:v>
                </c:pt>
                <c:pt idx="3">
                  <c:v>3.6538769716031836</c:v>
                </c:pt>
                <c:pt idx="4">
                  <c:v>2.8152018892035895</c:v>
                </c:pt>
                <c:pt idx="5">
                  <c:v>3.403640226603116</c:v>
                </c:pt>
                <c:pt idx="6">
                  <c:v>2.1205100666773053</c:v>
                </c:pt>
                <c:pt idx="7">
                  <c:v>2.0206631219373419</c:v>
                </c:pt>
                <c:pt idx="8">
                  <c:v>1.8856320377687548</c:v>
                </c:pt>
                <c:pt idx="10">
                  <c:v>1.4305621684153482</c:v>
                </c:pt>
                <c:pt idx="11">
                  <c:v>1.2479362838845667</c:v>
                </c:pt>
                <c:pt idx="12">
                  <c:v>1.0807713917085495</c:v>
                </c:pt>
                <c:pt idx="13">
                  <c:v>1.4892979982774068</c:v>
                </c:pt>
                <c:pt idx="14">
                  <c:v>1.0755834528198758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AE-40F9-8420-C9AAADBD7FC9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REEn!$R$182:$AF$182</c:f>
              <c:numCache>
                <c:formatCode>0.000</c:formatCode>
                <c:ptCount val="15"/>
                <c:pt idx="0">
                  <c:v>14.617780981340001</c:v>
                </c:pt>
                <c:pt idx="1">
                  <c:v>12.533905579786758</c:v>
                </c:pt>
                <c:pt idx="2">
                  <c:v>11.052375911048115</c:v>
                </c:pt>
                <c:pt idx="3">
                  <c:v>10.4157611261219</c:v>
                </c:pt>
                <c:pt idx="4">
                  <c:v>7.0316081092684097</c:v>
                </c:pt>
                <c:pt idx="5">
                  <c:v>9.0091340122054966</c:v>
                </c:pt>
                <c:pt idx="6">
                  <c:v>9.5655912546924711</c:v>
                </c:pt>
                <c:pt idx="7">
                  <c:v>10.021090417717849</c:v>
                </c:pt>
                <c:pt idx="8">
                  <c:v>10.689903607269938</c:v>
                </c:pt>
                <c:pt idx="10">
                  <c:v>14.577236678314621</c:v>
                </c:pt>
                <c:pt idx="11">
                  <c:v>14.883387386567714</c:v>
                </c:pt>
                <c:pt idx="12">
                  <c:v>15.92851988574102</c:v>
                </c:pt>
                <c:pt idx="13">
                  <c:v>14.523465645637465</c:v>
                </c:pt>
                <c:pt idx="14">
                  <c:v>16.761044512430747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AE-40F9-8420-C9AAADBD7FC9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REEn!$R$183:$AF$183</c:f>
              <c:numCache>
                <c:formatCode>0.000</c:formatCode>
                <c:ptCount val="15"/>
                <c:pt idx="0">
                  <c:v>95.534411171274513</c:v>
                </c:pt>
                <c:pt idx="1">
                  <c:v>109.22279519695792</c:v>
                </c:pt>
                <c:pt idx="2">
                  <c:v>95.105563550652448</c:v>
                </c:pt>
                <c:pt idx="3">
                  <c:v>111.61748424393052</c:v>
                </c:pt>
                <c:pt idx="4">
                  <c:v>113.73120643200359</c:v>
                </c:pt>
                <c:pt idx="5">
                  <c:v>98.000919055397148</c:v>
                </c:pt>
                <c:pt idx="6">
                  <c:v>114.91244076149074</c:v>
                </c:pt>
                <c:pt idx="7">
                  <c:v>88.069224040540732</c:v>
                </c:pt>
                <c:pt idx="8">
                  <c:v>86.182710866576087</c:v>
                </c:pt>
                <c:pt idx="10">
                  <c:v>75.813009562889548</c:v>
                </c:pt>
                <c:pt idx="11">
                  <c:v>63.510116422700001</c:v>
                </c:pt>
                <c:pt idx="12">
                  <c:v>43.577434211926239</c:v>
                </c:pt>
                <c:pt idx="13">
                  <c:v>41.274476560797133</c:v>
                </c:pt>
                <c:pt idx="14">
                  <c:v>47.194261435194726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AE-40F9-8420-C9AAADBD7FC9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REEn!$R$184:$AF$184</c:f>
              <c:numCache>
                <c:formatCode>0.000</c:formatCode>
                <c:ptCount val="15"/>
                <c:pt idx="0">
                  <c:v>1.3672342326838807</c:v>
                </c:pt>
                <c:pt idx="1">
                  <c:v>9.089429132753466</c:v>
                </c:pt>
                <c:pt idx="2">
                  <c:v>3.0125037828944672</c:v>
                </c:pt>
                <c:pt idx="3">
                  <c:v>2.5676607021876836</c:v>
                </c:pt>
                <c:pt idx="4">
                  <c:v>5.2900193976272307</c:v>
                </c:pt>
                <c:pt idx="5">
                  <c:v>6.7118811417805171</c:v>
                </c:pt>
                <c:pt idx="6">
                  <c:v>5.9297207556437836</c:v>
                </c:pt>
                <c:pt idx="7">
                  <c:v>6.5651714441101268</c:v>
                </c:pt>
                <c:pt idx="8">
                  <c:v>5.3562235217884782</c:v>
                </c:pt>
                <c:pt idx="10">
                  <c:v>6.4372109860795126</c:v>
                </c:pt>
                <c:pt idx="11">
                  <c:v>4.2161480325906098</c:v>
                </c:pt>
                <c:pt idx="12">
                  <c:v>4.1604387319425626</c:v>
                </c:pt>
                <c:pt idx="13">
                  <c:v>1.5811793280428372</c:v>
                </c:pt>
                <c:pt idx="14">
                  <c:v>2.8578902467664289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AE-40F9-8420-C9AAADBD7FC9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REEn!$R$185:$AF$185</c:f>
              <c:numCache>
                <c:formatCode>0.000</c:formatCode>
                <c:ptCount val="15"/>
                <c:pt idx="0">
                  <c:v>52.185981603081295</c:v>
                </c:pt>
                <c:pt idx="1">
                  <c:v>46.091478804783286</c:v>
                </c:pt>
                <c:pt idx="2">
                  <c:v>39.41062222997418</c:v>
                </c:pt>
                <c:pt idx="3">
                  <c:v>37.821773337273171</c:v>
                </c:pt>
                <c:pt idx="4">
                  <c:v>30.461133615203025</c:v>
                </c:pt>
                <c:pt idx="5">
                  <c:v>27.511178540589118</c:v>
                </c:pt>
                <c:pt idx="6">
                  <c:v>29.165315062085636</c:v>
                </c:pt>
                <c:pt idx="7">
                  <c:v>25.130823459804851</c:v>
                </c:pt>
                <c:pt idx="8">
                  <c:v>27.99088104588823</c:v>
                </c:pt>
                <c:pt idx="10">
                  <c:v>29.305225406843313</c:v>
                </c:pt>
                <c:pt idx="11">
                  <c:v>32.051894658226146</c:v>
                </c:pt>
                <c:pt idx="12">
                  <c:v>32.566973008237042</c:v>
                </c:pt>
                <c:pt idx="13">
                  <c:v>31.645646459748519</c:v>
                </c:pt>
                <c:pt idx="14">
                  <c:v>33.589143616982298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5AE-40F9-8420-C9AAADBD7FC9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REEn!$R$186:$AF$186</c:f>
              <c:numCache>
                <c:formatCode>0.000</c:formatCode>
                <c:ptCount val="15"/>
                <c:pt idx="0">
                  <c:v>3.8508751129977101</c:v>
                </c:pt>
                <c:pt idx="1">
                  <c:v>2.8362457090304454</c:v>
                </c:pt>
                <c:pt idx="2">
                  <c:v>1.9753973818990491</c:v>
                </c:pt>
                <c:pt idx="3">
                  <c:v>1.9876291978314502</c:v>
                </c:pt>
                <c:pt idx="4">
                  <c:v>0.82723284365583583</c:v>
                </c:pt>
                <c:pt idx="5">
                  <c:v>1.5005548686792789</c:v>
                </c:pt>
                <c:pt idx="6">
                  <c:v>1.3983759789769343</c:v>
                </c:pt>
                <c:pt idx="7">
                  <c:v>1.3108595820670463</c:v>
                </c:pt>
                <c:pt idx="8">
                  <c:v>1.2497178178364534</c:v>
                </c:pt>
                <c:pt idx="10">
                  <c:v>1.2944878825735933</c:v>
                </c:pt>
                <c:pt idx="11">
                  <c:v>1.0511762292550237</c:v>
                </c:pt>
                <c:pt idx="12">
                  <c:v>1.6186008138671297</c:v>
                </c:pt>
                <c:pt idx="13">
                  <c:v>0.93228088645554552</c:v>
                </c:pt>
                <c:pt idx="14">
                  <c:v>1.2576918868945342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AE-40F9-8420-C9AAADBD7FC9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REEn!$R$187:$AF$187</c:f>
              <c:numCache>
                <c:formatCode>0.000</c:formatCode>
                <c:ptCount val="15"/>
                <c:pt idx="0">
                  <c:v>26.386211342338417</c:v>
                </c:pt>
                <c:pt idx="1">
                  <c:v>23.60066477068688</c:v>
                </c:pt>
                <c:pt idx="2">
                  <c:v>21.37128397188328</c:v>
                </c:pt>
                <c:pt idx="3">
                  <c:v>18.0541665537345</c:v>
                </c:pt>
                <c:pt idx="4">
                  <c:v>18.34875952275754</c:v>
                </c:pt>
                <c:pt idx="5">
                  <c:v>22.76625245920313</c:v>
                </c:pt>
                <c:pt idx="6">
                  <c:v>28.038787013846449</c:v>
                </c:pt>
                <c:pt idx="7">
                  <c:v>18.323227597625042</c:v>
                </c:pt>
                <c:pt idx="8">
                  <c:v>19.752694583180652</c:v>
                </c:pt>
                <c:pt idx="10">
                  <c:v>16.096658610862256</c:v>
                </c:pt>
                <c:pt idx="11">
                  <c:v>15.693584452110905</c:v>
                </c:pt>
                <c:pt idx="12">
                  <c:v>13.600769170597625</c:v>
                </c:pt>
                <c:pt idx="13">
                  <c:v>15.222487073765503</c:v>
                </c:pt>
                <c:pt idx="14">
                  <c:v>13.341513536516615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5AE-40F9-8420-C9AAADBD7FC9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REEn!$R$188:$AF$188</c:f>
              <c:numCache>
                <c:formatCode>0.000</c:formatCode>
                <c:ptCount val="15"/>
                <c:pt idx="0">
                  <c:v>85.774701812070973</c:v>
                </c:pt>
                <c:pt idx="1">
                  <c:v>60.356414325645297</c:v>
                </c:pt>
                <c:pt idx="2">
                  <c:v>47.318074907836639</c:v>
                </c:pt>
                <c:pt idx="3">
                  <c:v>33.910893708866169</c:v>
                </c:pt>
                <c:pt idx="4">
                  <c:v>25.578304358795283</c:v>
                </c:pt>
                <c:pt idx="5">
                  <c:v>27.703811871966394</c:v>
                </c:pt>
                <c:pt idx="6">
                  <c:v>19.062380647214361</c:v>
                </c:pt>
                <c:pt idx="7">
                  <c:v>16.057084000288608</c:v>
                </c:pt>
                <c:pt idx="8">
                  <c:v>15.856407656890124</c:v>
                </c:pt>
                <c:pt idx="10">
                  <c:v>11.662601914512409</c:v>
                </c:pt>
                <c:pt idx="11">
                  <c:v>11.065899805133048</c:v>
                </c:pt>
                <c:pt idx="12">
                  <c:v>6.5800988055861733</c:v>
                </c:pt>
                <c:pt idx="13">
                  <c:v>9.468356485726364</c:v>
                </c:pt>
                <c:pt idx="14">
                  <c:v>6.1491239635731372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5AE-40F9-8420-C9AAADBD7FC9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REEn!$R$189:$AF$189</c:f>
              <c:numCache>
                <c:formatCode>0.000</c:formatCode>
                <c:ptCount val="15"/>
                <c:pt idx="0">
                  <c:v>55.008049822058709</c:v>
                </c:pt>
                <c:pt idx="1">
                  <c:v>53.937218394956432</c:v>
                </c:pt>
                <c:pt idx="2">
                  <c:v>51.539006350801642</c:v>
                </c:pt>
                <c:pt idx="3">
                  <c:v>49.045600725862833</c:v>
                </c:pt>
                <c:pt idx="4">
                  <c:v>46.364463299261331</c:v>
                </c:pt>
                <c:pt idx="5">
                  <c:v>42.978762065149667</c:v>
                </c:pt>
                <c:pt idx="6">
                  <c:v>46.91570344347992</c:v>
                </c:pt>
                <c:pt idx="7">
                  <c:v>41.463533517122578</c:v>
                </c:pt>
                <c:pt idx="8">
                  <c:v>49.634834696788197</c:v>
                </c:pt>
                <c:pt idx="10">
                  <c:v>57.494644087152778</c:v>
                </c:pt>
                <c:pt idx="11">
                  <c:v>63.06293387741524</c:v>
                </c:pt>
                <c:pt idx="12">
                  <c:v>53.523745758409262</c:v>
                </c:pt>
                <c:pt idx="13">
                  <c:v>54.196644106624404</c:v>
                </c:pt>
                <c:pt idx="14">
                  <c:v>60.73325314595062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5AE-40F9-8420-C9AAADBD7FC9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REEn!$R$190:$AF$190</c:f>
              <c:numCache>
                <c:formatCode>0.000</c:formatCode>
                <c:ptCount val="15"/>
                <c:pt idx="0">
                  <c:v>47.072422739030969</c:v>
                </c:pt>
                <c:pt idx="1">
                  <c:v>49.692651934533529</c:v>
                </c:pt>
                <c:pt idx="2">
                  <c:v>43.988619782266809</c:v>
                </c:pt>
                <c:pt idx="3">
                  <c:v>47.505540993059832</c:v>
                </c:pt>
                <c:pt idx="4">
                  <c:v>45.956145757927231</c:v>
                </c:pt>
                <c:pt idx="5">
                  <c:v>45.284953713809664</c:v>
                </c:pt>
                <c:pt idx="6">
                  <c:v>52.705901047967181</c:v>
                </c:pt>
                <c:pt idx="7">
                  <c:v>39.536180242948525</c:v>
                </c:pt>
                <c:pt idx="8">
                  <c:v>38.71013934294006</c:v>
                </c:pt>
                <c:pt idx="10">
                  <c:v>34.698862075373675</c:v>
                </c:pt>
                <c:pt idx="11">
                  <c:v>30.483794211564287</c:v>
                </c:pt>
                <c:pt idx="12">
                  <c:v>24.022350897450092</c:v>
                </c:pt>
                <c:pt idx="13">
                  <c:v>23.110896150540768</c:v>
                </c:pt>
                <c:pt idx="14">
                  <c:v>21.437461462338852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5AE-40F9-8420-C9AAADBD7FC9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REEn!$R$191:$AF$191</c:f>
              <c:numCache>
                <c:formatCode>0.000</c:formatCode>
                <c:ptCount val="15"/>
                <c:pt idx="0">
                  <c:v>33.583959619073546</c:v>
                </c:pt>
                <c:pt idx="1">
                  <c:v>29.462830032009897</c:v>
                </c:pt>
                <c:pt idx="2">
                  <c:v>26.396654890703608</c:v>
                </c:pt>
                <c:pt idx="3">
                  <c:v>26.118906373614834</c:v>
                </c:pt>
                <c:pt idx="4">
                  <c:v>23.313523794600972</c:v>
                </c:pt>
                <c:pt idx="5">
                  <c:v>14.310254951145987</c:v>
                </c:pt>
                <c:pt idx="6">
                  <c:v>17.403668627982473</c:v>
                </c:pt>
                <c:pt idx="7">
                  <c:v>16.329060611512364</c:v>
                </c:pt>
                <c:pt idx="8">
                  <c:v>14.173903963570465</c:v>
                </c:pt>
                <c:pt idx="10">
                  <c:v>11.91992435917032</c:v>
                </c:pt>
                <c:pt idx="11">
                  <c:v>9.6855663166126664</c:v>
                </c:pt>
                <c:pt idx="12">
                  <c:v>9.1791131129609571</c:v>
                </c:pt>
                <c:pt idx="13">
                  <c:v>8.3822721453705746</c:v>
                </c:pt>
                <c:pt idx="14">
                  <c:v>6.8940828599726087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5AE-40F9-8420-C9AAADBD7FC9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REEn!$R$192:$AF$192</c:f>
              <c:numCache>
                <c:formatCode>0.000</c:formatCode>
                <c:ptCount val="15"/>
                <c:pt idx="0">
                  <c:v>0.99261788880311297</c:v>
                </c:pt>
                <c:pt idx="1">
                  <c:v>55.329582301224505</c:v>
                </c:pt>
                <c:pt idx="2">
                  <c:v>1.1153413921425002</c:v>
                </c:pt>
                <c:pt idx="3">
                  <c:v>1.4573029920838418</c:v>
                </c:pt>
                <c:pt idx="4">
                  <c:v>2.4124148079365741</c:v>
                </c:pt>
                <c:pt idx="5">
                  <c:v>4.8028995078953329</c:v>
                </c:pt>
                <c:pt idx="6">
                  <c:v>5.1677521122610033</c:v>
                </c:pt>
                <c:pt idx="7">
                  <c:v>3.729811366582827</c:v>
                </c:pt>
                <c:pt idx="8">
                  <c:v>3.7062087240660246</c:v>
                </c:pt>
                <c:pt idx="10">
                  <c:v>5.9682454889172005</c:v>
                </c:pt>
                <c:pt idx="11">
                  <c:v>3.4407592960745523</c:v>
                </c:pt>
                <c:pt idx="12">
                  <c:v>2.2484698671261425</c:v>
                </c:pt>
                <c:pt idx="13">
                  <c:v>1.1012443954635456</c:v>
                </c:pt>
                <c:pt idx="14">
                  <c:v>1.6746733456041305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AE-40F9-8420-C9AAADBD7FC9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5AE-40F9-8420-C9AAADBD7FC9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REEn!$R$193:$AF$193</c:f>
              <c:numCache>
                <c:formatCode>0.000</c:formatCode>
                <c:ptCount val="15"/>
                <c:pt idx="0">
                  <c:v>1.2928823613792162</c:v>
                </c:pt>
                <c:pt idx="1">
                  <c:v>1.7742020215120791</c:v>
                </c:pt>
                <c:pt idx="2">
                  <c:v>2.801982949178484</c:v>
                </c:pt>
                <c:pt idx="3">
                  <c:v>1.7090128436653667</c:v>
                </c:pt>
                <c:pt idx="4">
                  <c:v>3.4268977620524459</c:v>
                </c:pt>
                <c:pt idx="5">
                  <c:v>5.5543433179698507</c:v>
                </c:pt>
                <c:pt idx="6">
                  <c:v>4.1494806259518526</c:v>
                </c:pt>
                <c:pt idx="7">
                  <c:v>5.2839176591127632</c:v>
                </c:pt>
                <c:pt idx="8">
                  <c:v>5.9871827659711805</c:v>
                </c:pt>
                <c:pt idx="10">
                  <c:v>3.5269610221282872</c:v>
                </c:pt>
                <c:pt idx="11">
                  <c:v>3.3723927639258857</c:v>
                </c:pt>
                <c:pt idx="12">
                  <c:v>3.2884065950778396</c:v>
                </c:pt>
                <c:pt idx="13">
                  <c:v>2.7504930239384882</c:v>
                </c:pt>
                <c:pt idx="14">
                  <c:v>2.2200683322195967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5AE-40F9-8420-C9AAADBD7FC9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REEn!$R$194:$AF$194</c:f>
              <c:numCache>
                <c:formatCode>0.000</c:formatCode>
                <c:ptCount val="15"/>
                <c:pt idx="0">
                  <c:v>105.54758578980484</c:v>
                </c:pt>
                <c:pt idx="1">
                  <c:v>118.46133713500222</c:v>
                </c:pt>
                <c:pt idx="2">
                  <c:v>102.36007970097296</c:v>
                </c:pt>
                <c:pt idx="3">
                  <c:v>119.13822525385935</c:v>
                </c:pt>
                <c:pt idx="4">
                  <c:v>123.59255220008204</c:v>
                </c:pt>
                <c:pt idx="5">
                  <c:v>98.727316346403953</c:v>
                </c:pt>
                <c:pt idx="6">
                  <c:v>120.03285967202046</c:v>
                </c:pt>
                <c:pt idx="7">
                  <c:v>95.297203782489888</c:v>
                </c:pt>
                <c:pt idx="8">
                  <c:v>92.110656195400935</c:v>
                </c:pt>
                <c:pt idx="10">
                  <c:v>84.919256724395538</c:v>
                </c:pt>
                <c:pt idx="11">
                  <c:v>75.112852999751439</c:v>
                </c:pt>
                <c:pt idx="12">
                  <c:v>55.551580294354324</c:v>
                </c:pt>
                <c:pt idx="13">
                  <c:v>58.050310424564117</c:v>
                </c:pt>
                <c:pt idx="14">
                  <c:v>56.812184659196276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5AE-40F9-8420-C9AAADBD7FC9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REEn!$R$195:$AF$195</c:f>
              <c:numCache>
                <c:formatCode>0.000</c:formatCode>
                <c:ptCount val="15"/>
                <c:pt idx="0">
                  <c:v>68.561537793986446</c:v>
                </c:pt>
                <c:pt idx="1">
                  <c:v>82.82093227093489</c:v>
                </c:pt>
                <c:pt idx="2">
                  <c:v>70.548490255799265</c:v>
                </c:pt>
                <c:pt idx="3">
                  <c:v>84.032797514645509</c:v>
                </c:pt>
                <c:pt idx="4">
                  <c:v>96.50856903248102</c:v>
                </c:pt>
                <c:pt idx="5">
                  <c:v>90.673523947326672</c:v>
                </c:pt>
                <c:pt idx="6">
                  <c:v>109.42398131318456</c:v>
                </c:pt>
                <c:pt idx="7">
                  <c:v>92.395230478734604</c:v>
                </c:pt>
                <c:pt idx="8">
                  <c:v>85.872157011974849</c:v>
                </c:pt>
                <c:pt idx="10">
                  <c:v>83.298834322541779</c:v>
                </c:pt>
                <c:pt idx="11">
                  <c:v>72.6020828924581</c:v>
                </c:pt>
                <c:pt idx="12">
                  <c:v>61.151189900491978</c:v>
                </c:pt>
                <c:pt idx="13">
                  <c:v>48.746812911628709</c:v>
                </c:pt>
                <c:pt idx="14">
                  <c:v>54.780859770682298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5AE-40F9-8420-C9AAADBD7FC9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REEn!$R$196:$AF$196</c:f>
              <c:numCache>
                <c:formatCode>0.000</c:formatCode>
                <c:ptCount val="15"/>
                <c:pt idx="0">
                  <c:v>76.172720009559029</c:v>
                </c:pt>
                <c:pt idx="1">
                  <c:v>68.175083789475494</c:v>
                </c:pt>
                <c:pt idx="2">
                  <c:v>71.983354574936143</c:v>
                </c:pt>
                <c:pt idx="3">
                  <c:v>64.9368145929365</c:v>
                </c:pt>
                <c:pt idx="4">
                  <c:v>53.925148965907177</c:v>
                </c:pt>
                <c:pt idx="5">
                  <c:v>37.496765221215377</c:v>
                </c:pt>
                <c:pt idx="6">
                  <c:v>47.577861875025093</c:v>
                </c:pt>
                <c:pt idx="7">
                  <c:v>42.775279237398735</c:v>
                </c:pt>
                <c:pt idx="8">
                  <c:v>45.181615060806827</c:v>
                </c:pt>
                <c:pt idx="10">
                  <c:v>43.634978774578691</c:v>
                </c:pt>
                <c:pt idx="11">
                  <c:v>48.088563085498095</c:v>
                </c:pt>
                <c:pt idx="12">
                  <c:v>47.808615069526859</c:v>
                </c:pt>
                <c:pt idx="13">
                  <c:v>47.077240215310098</c:v>
                </c:pt>
                <c:pt idx="14">
                  <c:v>46.901557514858077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5AE-40F9-8420-C9AAADBD7FC9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REEn!$R$197:$AF$197</c:f>
              <c:numCache>
                <c:formatCode>0.000</c:formatCode>
                <c:ptCount val="15"/>
                <c:pt idx="0">
                  <c:v>141.83028953989839</c:v>
                </c:pt>
                <c:pt idx="1">
                  <c:v>155.46214071726857</c:v>
                </c:pt>
                <c:pt idx="2">
                  <c:v>132.66637356919591</c:v>
                </c:pt>
                <c:pt idx="3">
                  <c:v>144.89950876079817</c:v>
                </c:pt>
                <c:pt idx="4">
                  <c:v>130.45480176825384</c:v>
                </c:pt>
                <c:pt idx="5">
                  <c:v>89.54737270775783</c:v>
                </c:pt>
                <c:pt idx="6">
                  <c:v>117.78148662772007</c:v>
                </c:pt>
                <c:pt idx="7">
                  <c:v>84.350282782121724</c:v>
                </c:pt>
                <c:pt idx="8">
                  <c:v>77.877008739337583</c:v>
                </c:pt>
                <c:pt idx="10">
                  <c:v>63.42501339380194</c:v>
                </c:pt>
                <c:pt idx="11">
                  <c:v>58.309064414831902</c:v>
                </c:pt>
                <c:pt idx="12">
                  <c:v>51.434041327133023</c:v>
                </c:pt>
                <c:pt idx="13">
                  <c:v>52.116843450861722</c:v>
                </c:pt>
                <c:pt idx="14">
                  <c:v>44.930647260219565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AE-40F9-8420-C9AAADBD7FC9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REEn!$R$198:$AF$198</c:f>
              <c:numCache>
                <c:formatCode>0.000</c:formatCode>
                <c:ptCount val="15"/>
                <c:pt idx="0">
                  <c:v>75.085291798465818</c:v>
                </c:pt>
                <c:pt idx="1">
                  <c:v>69.057087691934768</c:v>
                </c:pt>
                <c:pt idx="2">
                  <c:v>62.967328638115248</c:v>
                </c:pt>
                <c:pt idx="3">
                  <c:v>58.328653307147171</c:v>
                </c:pt>
                <c:pt idx="4">
                  <c:v>55.661391960446153</c:v>
                </c:pt>
                <c:pt idx="5">
                  <c:v>37.934590053195379</c:v>
                </c:pt>
                <c:pt idx="6">
                  <c:v>44.588919748957522</c:v>
                </c:pt>
                <c:pt idx="7">
                  <c:v>39.439533947958864</c:v>
                </c:pt>
                <c:pt idx="8">
                  <c:v>40.457831001258384</c:v>
                </c:pt>
                <c:pt idx="10">
                  <c:v>38.442024938384399</c:v>
                </c:pt>
                <c:pt idx="11">
                  <c:v>44.587697628037617</c:v>
                </c:pt>
                <c:pt idx="12">
                  <c:v>46.179590091350001</c:v>
                </c:pt>
                <c:pt idx="13">
                  <c:v>41.648416686024404</c:v>
                </c:pt>
                <c:pt idx="14">
                  <c:v>43.08319606817733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5AE-40F9-8420-C9AAADBD7FC9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REEn!$R$199:$AF$199</c:f>
              <c:numCache>
                <c:formatCode>0.000</c:formatCode>
                <c:ptCount val="15"/>
                <c:pt idx="0">
                  <c:v>39.431659190220969</c:v>
                </c:pt>
                <c:pt idx="1">
                  <c:v>31.009492179156432</c:v>
                </c:pt>
                <c:pt idx="2">
                  <c:v>25.442734314506886</c:v>
                </c:pt>
                <c:pt idx="3">
                  <c:v>22.92387558451567</c:v>
                </c:pt>
                <c:pt idx="4">
                  <c:v>17.218618637639434</c:v>
                </c:pt>
                <c:pt idx="5">
                  <c:v>15.998178967747892</c:v>
                </c:pt>
                <c:pt idx="6">
                  <c:v>12.905275673036256</c:v>
                </c:pt>
                <c:pt idx="7">
                  <c:v>12.997626901754389</c:v>
                </c:pt>
                <c:pt idx="8">
                  <c:v>13.849912415178727</c:v>
                </c:pt>
                <c:pt idx="10">
                  <c:v>11.863523631192283</c:v>
                </c:pt>
                <c:pt idx="11">
                  <c:v>12.517284168577524</c:v>
                </c:pt>
                <c:pt idx="12">
                  <c:v>13.429801588524105</c:v>
                </c:pt>
                <c:pt idx="13">
                  <c:v>14.103430199902201</c:v>
                </c:pt>
                <c:pt idx="14">
                  <c:v>10.628770371273509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5AE-40F9-8420-C9AAADBD7FC9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REEn!$R$200:$AF$200</c:f>
              <c:numCache>
                <c:formatCode>0.000</c:formatCode>
                <c:ptCount val="15"/>
                <c:pt idx="0">
                  <c:v>38.232024509024512</c:v>
                </c:pt>
                <c:pt idx="1">
                  <c:v>33.002543392307672</c:v>
                </c:pt>
                <c:pt idx="2">
                  <c:v>28.488782947593936</c:v>
                </c:pt>
                <c:pt idx="3">
                  <c:v>25.536084794906003</c:v>
                </c:pt>
                <c:pt idx="4">
                  <c:v>19.578843438334001</c:v>
                </c:pt>
                <c:pt idx="5">
                  <c:v>19.461911458522586</c:v>
                </c:pt>
                <c:pt idx="6">
                  <c:v>17.349120738461892</c:v>
                </c:pt>
                <c:pt idx="7">
                  <c:v>18.213398635251476</c:v>
                </c:pt>
                <c:pt idx="8">
                  <c:v>18.149450424839472</c:v>
                </c:pt>
                <c:pt idx="10">
                  <c:v>15.88562455641922</c:v>
                </c:pt>
                <c:pt idx="11">
                  <c:v>15.847604470772858</c:v>
                </c:pt>
                <c:pt idx="12">
                  <c:v>18.155442596566914</c:v>
                </c:pt>
                <c:pt idx="13">
                  <c:v>12.484951214771963</c:v>
                </c:pt>
                <c:pt idx="14">
                  <c:v>10.572268585364968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5AE-40F9-8420-C9AAADBD7FC9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REEn!$R$201:$AF$201</c:f>
              <c:numCache>
                <c:formatCode>0.000</c:formatCode>
                <c:ptCount val="15"/>
                <c:pt idx="0">
                  <c:v>8.491317534962775</c:v>
                </c:pt>
                <c:pt idx="1">
                  <c:v>8.2038216049803712</c:v>
                </c:pt>
                <c:pt idx="2">
                  <c:v>8.9103868137817219</c:v>
                </c:pt>
                <c:pt idx="3">
                  <c:v>7.0739083622688339</c:v>
                </c:pt>
                <c:pt idx="4">
                  <c:v>8.3988509269561522</c:v>
                </c:pt>
                <c:pt idx="5">
                  <c:v>9.5992041489910473</c:v>
                </c:pt>
                <c:pt idx="6">
                  <c:v>9.4377149305827412</c:v>
                </c:pt>
                <c:pt idx="7">
                  <c:v>7.8366429617817301</c:v>
                </c:pt>
                <c:pt idx="8">
                  <c:v>7.4375649471066758</c:v>
                </c:pt>
                <c:pt idx="10">
                  <c:v>8.5299700806999166</c:v>
                </c:pt>
                <c:pt idx="11">
                  <c:v>9.8359448526341442</c:v>
                </c:pt>
                <c:pt idx="12">
                  <c:v>7.3273095897436731</c:v>
                </c:pt>
                <c:pt idx="13">
                  <c:v>6.422522618324785</c:v>
                </c:pt>
                <c:pt idx="14">
                  <c:v>7.1195943752783233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5AE-40F9-8420-C9AAADBD7FC9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REEn!$R$202:$AF$202</c:f>
              <c:numCache>
                <c:formatCode>0.000</c:formatCode>
                <c:ptCount val="15"/>
                <c:pt idx="0">
                  <c:v>16.365737057420002</c:v>
                </c:pt>
                <c:pt idx="1">
                  <c:v>15.319954798190098</c:v>
                </c:pt>
                <c:pt idx="2">
                  <c:v>14.66593667189</c:v>
                </c:pt>
                <c:pt idx="3">
                  <c:v>14.840850429480284</c:v>
                </c:pt>
                <c:pt idx="4">
                  <c:v>15.434405787003383</c:v>
                </c:pt>
                <c:pt idx="5">
                  <c:v>12.097299691203524</c:v>
                </c:pt>
                <c:pt idx="6">
                  <c:v>14.890487810153552</c:v>
                </c:pt>
                <c:pt idx="7">
                  <c:v>11.546189920185506</c:v>
                </c:pt>
                <c:pt idx="8">
                  <c:v>11.317959194317236</c:v>
                </c:pt>
                <c:pt idx="10">
                  <c:v>10.053635955491643</c:v>
                </c:pt>
                <c:pt idx="11">
                  <c:v>8.2561023284928101</c:v>
                </c:pt>
                <c:pt idx="12">
                  <c:v>7.5076768069939206</c:v>
                </c:pt>
                <c:pt idx="13">
                  <c:v>7.0799404332885176</c:v>
                </c:pt>
                <c:pt idx="14">
                  <c:v>5.496032915553851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5AE-40F9-8420-C9AAADBD7FC9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REEn!$R$203:$AF$203</c:f>
              <c:numCache>
                <c:formatCode>0.000</c:formatCode>
                <c:ptCount val="15"/>
                <c:pt idx="0">
                  <c:v>70.066028543477415</c:v>
                </c:pt>
                <c:pt idx="1">
                  <c:v>56.745115322931184</c:v>
                </c:pt>
                <c:pt idx="2">
                  <c:v>48.912933033844183</c:v>
                </c:pt>
                <c:pt idx="3">
                  <c:v>43.631299846176837</c:v>
                </c:pt>
                <c:pt idx="4">
                  <c:v>33.645940085211741</c:v>
                </c:pt>
                <c:pt idx="5">
                  <c:v>27.383415366451292</c:v>
                </c:pt>
                <c:pt idx="6">
                  <c:v>30.962370729491546</c:v>
                </c:pt>
                <c:pt idx="7">
                  <c:v>29.219928396379537</c:v>
                </c:pt>
                <c:pt idx="8">
                  <c:v>22.814273539225496</c:v>
                </c:pt>
                <c:pt idx="10">
                  <c:v>26.075364001484679</c:v>
                </c:pt>
                <c:pt idx="11">
                  <c:v>24.180674726679477</c:v>
                </c:pt>
                <c:pt idx="12">
                  <c:v>19.534454429473119</c:v>
                </c:pt>
                <c:pt idx="13">
                  <c:v>25.229585487201962</c:v>
                </c:pt>
                <c:pt idx="14">
                  <c:v>19.875924547293415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15AE-40F9-8420-C9AAADBD7FC9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REEn!$R$204:$AF$204</c:f>
              <c:numCache>
                <c:formatCode>0.000</c:formatCode>
                <c:ptCount val="15"/>
                <c:pt idx="0">
                  <c:v>32.160201369002003</c:v>
                </c:pt>
                <c:pt idx="1">
                  <c:v>25.670769334763488</c:v>
                </c:pt>
                <c:pt idx="2">
                  <c:v>20.53555893193197</c:v>
                </c:pt>
                <c:pt idx="3">
                  <c:v>18.624541830543336</c:v>
                </c:pt>
                <c:pt idx="4">
                  <c:v>16.35718478362692</c:v>
                </c:pt>
                <c:pt idx="5">
                  <c:v>13.006673873668191</c:v>
                </c:pt>
                <c:pt idx="6">
                  <c:v>11.187528066373744</c:v>
                </c:pt>
                <c:pt idx="7">
                  <c:v>10.622646443552576</c:v>
                </c:pt>
                <c:pt idx="8">
                  <c:v>9.0928104781986949</c:v>
                </c:pt>
                <c:pt idx="10">
                  <c:v>7.5176246132415043</c:v>
                </c:pt>
                <c:pt idx="11">
                  <c:v>7.5068911756606189</c:v>
                </c:pt>
                <c:pt idx="12">
                  <c:v>6.0662074463978088</c:v>
                </c:pt>
                <c:pt idx="13">
                  <c:v>5.5785291690633976</c:v>
                </c:pt>
                <c:pt idx="14">
                  <c:v>6.1332985904095336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5AE-40F9-8420-C9AAADBD7FC9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REEn!$R$205:$AF$205</c:f>
              <c:numCache>
                <c:formatCode>0.000</c:formatCode>
                <c:ptCount val="15"/>
                <c:pt idx="0">
                  <c:v>70.109383225893865</c:v>
                </c:pt>
                <c:pt idx="1">
                  <c:v>57.622723361771158</c:v>
                </c:pt>
                <c:pt idx="2">
                  <c:v>47.582015479488362</c:v>
                </c:pt>
                <c:pt idx="3">
                  <c:v>42.198994308529834</c:v>
                </c:pt>
                <c:pt idx="4">
                  <c:v>35.197555812269179</c:v>
                </c:pt>
                <c:pt idx="5">
                  <c:v>26.527514705737691</c:v>
                </c:pt>
                <c:pt idx="6">
                  <c:v>27.711668331270232</c:v>
                </c:pt>
                <c:pt idx="7">
                  <c:v>28.167154896643883</c:v>
                </c:pt>
                <c:pt idx="8">
                  <c:v>24.199973802085214</c:v>
                </c:pt>
                <c:pt idx="10">
                  <c:v>20.703196374033148</c:v>
                </c:pt>
                <c:pt idx="11">
                  <c:v>20.754757254766762</c:v>
                </c:pt>
                <c:pt idx="12">
                  <c:v>18.560458416096203</c:v>
                </c:pt>
                <c:pt idx="13">
                  <c:v>17.273577702049906</c:v>
                </c:pt>
                <c:pt idx="14">
                  <c:v>15.074425368053728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5AE-40F9-8420-C9AAADBD7FC9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REEn!$R$206:$AF$206</c:f>
              <c:numCache>
                <c:formatCode>0.000</c:formatCode>
                <c:ptCount val="15"/>
                <c:pt idx="0">
                  <c:v>59.061482773170319</c:v>
                </c:pt>
                <c:pt idx="1">
                  <c:v>41.207563925714354</c:v>
                </c:pt>
                <c:pt idx="2">
                  <c:v>36.479995752457214</c:v>
                </c:pt>
                <c:pt idx="3">
                  <c:v>31.754495858213836</c:v>
                </c:pt>
                <c:pt idx="4">
                  <c:v>23.827250913952255</c:v>
                </c:pt>
                <c:pt idx="5">
                  <c:v>19.12206027326204</c:v>
                </c:pt>
                <c:pt idx="6">
                  <c:v>21.731554902518802</c:v>
                </c:pt>
                <c:pt idx="7">
                  <c:v>13.004715689811645</c:v>
                </c:pt>
                <c:pt idx="8">
                  <c:v>15.14706066170916</c:v>
                </c:pt>
                <c:pt idx="10">
                  <c:v>10.926990173305542</c:v>
                </c:pt>
                <c:pt idx="11">
                  <c:v>13.49151418838257</c:v>
                </c:pt>
                <c:pt idx="12">
                  <c:v>11.898214595394045</c:v>
                </c:pt>
                <c:pt idx="13">
                  <c:v>9.398203037354115</c:v>
                </c:pt>
                <c:pt idx="14">
                  <c:v>10.08847587448621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5AE-40F9-8420-C9AAADBD7FC9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REEn!$R$207:$AF$207</c:f>
              <c:numCache>
                <c:formatCode>0.000</c:formatCode>
                <c:ptCount val="15"/>
                <c:pt idx="0">
                  <c:v>47.937537944684841</c:v>
                </c:pt>
                <c:pt idx="1">
                  <c:v>33.602882133622522</c:v>
                </c:pt>
                <c:pt idx="2">
                  <c:v>25.677175313982787</c:v>
                </c:pt>
                <c:pt idx="3">
                  <c:v>19.503906615032836</c:v>
                </c:pt>
                <c:pt idx="4">
                  <c:v>17.178756417258768</c:v>
                </c:pt>
                <c:pt idx="5">
                  <c:v>14.698483265975918</c:v>
                </c:pt>
                <c:pt idx="6">
                  <c:v>11.322213315262548</c:v>
                </c:pt>
                <c:pt idx="7">
                  <c:v>12.879448329109453</c:v>
                </c:pt>
                <c:pt idx="8">
                  <c:v>10.676122547875154</c:v>
                </c:pt>
                <c:pt idx="10">
                  <c:v>9.9378012051809055</c:v>
                </c:pt>
                <c:pt idx="11">
                  <c:v>10.512033922898286</c:v>
                </c:pt>
                <c:pt idx="12">
                  <c:v>7.607987722500865</c:v>
                </c:pt>
                <c:pt idx="13">
                  <c:v>7.2245955148482777</c:v>
                </c:pt>
                <c:pt idx="14">
                  <c:v>6.0251769197832292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5AE-40F9-8420-C9AAADBD7FC9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REEn!$R$208:$AF$208</c:f>
              <c:numCache>
                <c:formatCode>0.000</c:formatCode>
                <c:ptCount val="15"/>
                <c:pt idx="0">
                  <c:v>8.0781961178711299</c:v>
                </c:pt>
                <c:pt idx="1">
                  <c:v>8.3065341741892684</c:v>
                </c:pt>
                <c:pt idx="2">
                  <c:v>7.8861729278823764</c:v>
                </c:pt>
                <c:pt idx="3">
                  <c:v>8.9897818279781827</c:v>
                </c:pt>
                <c:pt idx="4">
                  <c:v>7.9049066138936404</c:v>
                </c:pt>
                <c:pt idx="5">
                  <c:v>9.1208851528080963</c:v>
                </c:pt>
                <c:pt idx="6">
                  <c:v>9.2605418495962546</c:v>
                </c:pt>
                <c:pt idx="7">
                  <c:v>7.6025321544575739</c:v>
                </c:pt>
                <c:pt idx="8">
                  <c:v>6.1680176482114284</c:v>
                </c:pt>
                <c:pt idx="10">
                  <c:v>5.0077043932096794</c:v>
                </c:pt>
                <c:pt idx="11">
                  <c:v>3.3430171930131762</c:v>
                </c:pt>
                <c:pt idx="12">
                  <c:v>4.1793410280813275</c:v>
                </c:pt>
                <c:pt idx="13">
                  <c:v>2.0800760599846511</c:v>
                </c:pt>
                <c:pt idx="14">
                  <c:v>1.6691660830491304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5AE-40F9-8420-C9AAADBD7FC9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REEn!$R$209:$AF$209</c:f>
              <c:numCache>
                <c:formatCode>0.000</c:formatCode>
                <c:ptCount val="15"/>
                <c:pt idx="0">
                  <c:v>81.75219067496775</c:v>
                </c:pt>
                <c:pt idx="1">
                  <c:v>60.223806303711385</c:v>
                </c:pt>
                <c:pt idx="2">
                  <c:v>47.323735347668197</c:v>
                </c:pt>
                <c:pt idx="3">
                  <c:v>38.829655126868005</c:v>
                </c:pt>
                <c:pt idx="4">
                  <c:v>26.781860689804819</c:v>
                </c:pt>
                <c:pt idx="5">
                  <c:v>25.912813897558095</c:v>
                </c:pt>
                <c:pt idx="6">
                  <c:v>22.341400128379458</c:v>
                </c:pt>
                <c:pt idx="7">
                  <c:v>19.677788657151435</c:v>
                </c:pt>
                <c:pt idx="8">
                  <c:v>17.657721240156274</c:v>
                </c:pt>
                <c:pt idx="10">
                  <c:v>14.813140017562118</c:v>
                </c:pt>
                <c:pt idx="11">
                  <c:v>14.876875648300334</c:v>
                </c:pt>
                <c:pt idx="12">
                  <c:v>10.952614494920402</c:v>
                </c:pt>
                <c:pt idx="13">
                  <c:v>9.0927128936075601</c:v>
                </c:pt>
                <c:pt idx="14">
                  <c:v>9.3712700377846279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5AE-40F9-8420-C9AAADBD7FC9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REEn!$R$210:$AF$210</c:f>
              <c:numCache>
                <c:formatCode>0.000</c:formatCode>
                <c:ptCount val="15"/>
                <c:pt idx="0">
                  <c:v>53.200960848371288</c:v>
                </c:pt>
                <c:pt idx="1">
                  <c:v>44.804512728757913</c:v>
                </c:pt>
                <c:pt idx="2">
                  <c:v>38.447950427653119</c:v>
                </c:pt>
                <c:pt idx="3">
                  <c:v>31.971639250973166</c:v>
                </c:pt>
                <c:pt idx="4">
                  <c:v>25.766469077015486</c:v>
                </c:pt>
                <c:pt idx="5">
                  <c:v>25.765129604266669</c:v>
                </c:pt>
                <c:pt idx="6">
                  <c:v>25.45345513805556</c:v>
                </c:pt>
                <c:pt idx="7">
                  <c:v>22.270906225420887</c:v>
                </c:pt>
                <c:pt idx="8">
                  <c:v>18.271985576676087</c:v>
                </c:pt>
                <c:pt idx="10">
                  <c:v>21.204899486637185</c:v>
                </c:pt>
                <c:pt idx="11">
                  <c:v>18.814652058657856</c:v>
                </c:pt>
                <c:pt idx="12">
                  <c:v>17.573199683026235</c:v>
                </c:pt>
                <c:pt idx="13">
                  <c:v>19.623133245755746</c:v>
                </c:pt>
                <c:pt idx="14">
                  <c:v>17.038250478918233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5AE-40F9-8420-C9AAADBD7FC9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REEn!$R$211:$AF$211</c:f>
              <c:numCache>
                <c:formatCode>0.000</c:formatCode>
                <c:ptCount val="15"/>
                <c:pt idx="0">
                  <c:v>21.375573131891741</c:v>
                </c:pt>
                <c:pt idx="1">
                  <c:v>19.090179271523141</c:v>
                </c:pt>
                <c:pt idx="2">
                  <c:v>17.36143033435</c:v>
                </c:pt>
                <c:pt idx="3">
                  <c:v>16.533835960846968</c:v>
                </c:pt>
                <c:pt idx="4">
                  <c:v>16.322717562330769</c:v>
                </c:pt>
                <c:pt idx="5">
                  <c:v>16.444590733800545</c:v>
                </c:pt>
                <c:pt idx="6">
                  <c:v>15.688137603513438</c:v>
                </c:pt>
                <c:pt idx="7">
                  <c:v>16.023996718788673</c:v>
                </c:pt>
                <c:pt idx="8">
                  <c:v>22.146217575464597</c:v>
                </c:pt>
                <c:pt idx="10">
                  <c:v>25.08938804058997</c:v>
                </c:pt>
                <c:pt idx="11">
                  <c:v>28.512719041648573</c:v>
                </c:pt>
                <c:pt idx="12">
                  <c:v>27.765380371514937</c:v>
                </c:pt>
                <c:pt idx="13">
                  <c:v>28.984231702621344</c:v>
                </c:pt>
                <c:pt idx="14">
                  <c:v>33.760139053315534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15AE-40F9-8420-C9AAADBD7FC9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REEn!$R$212:$AF$212</c:f>
              <c:numCache>
                <c:formatCode>0.000</c:formatCode>
                <c:ptCount val="15"/>
                <c:pt idx="0">
                  <c:v>13.269800223695032</c:v>
                </c:pt>
                <c:pt idx="1">
                  <c:v>10.500762210467908</c:v>
                </c:pt>
                <c:pt idx="2">
                  <c:v>8.5304137993721323</c:v>
                </c:pt>
                <c:pt idx="3">
                  <c:v>6.9966674231437498</c:v>
                </c:pt>
                <c:pt idx="4">
                  <c:v>6.7263118679088709</c:v>
                </c:pt>
                <c:pt idx="5">
                  <c:v>6.0632527004197145</c:v>
                </c:pt>
                <c:pt idx="6">
                  <c:v>5.1073681007248259</c:v>
                </c:pt>
                <c:pt idx="7">
                  <c:v>5.1092957822574903</c:v>
                </c:pt>
                <c:pt idx="8">
                  <c:v>6.0795496842819254</c:v>
                </c:pt>
                <c:pt idx="10">
                  <c:v>5.0536755446828545</c:v>
                </c:pt>
                <c:pt idx="11">
                  <c:v>6.0211188156628097</c:v>
                </c:pt>
                <c:pt idx="12">
                  <c:v>5.9553639320259872</c:v>
                </c:pt>
                <c:pt idx="13">
                  <c:v>4.0150253676020577</c:v>
                </c:pt>
                <c:pt idx="14">
                  <c:v>3.6431132255066458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5AE-40F9-8420-C9AAADBD7FC9}"/>
            </c:ext>
          </c:extLst>
        </c:ser>
        <c:ser>
          <c:idx val="40"/>
          <c:order val="40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REEn!$R$1:$AF$1</c:f>
              <c:strCache>
                <c:ptCount val="15"/>
                <c:pt idx="0">
                  <c:v>139La</c:v>
                </c:pt>
                <c:pt idx="1">
                  <c:v>140Ce</c:v>
                </c:pt>
                <c:pt idx="2">
                  <c:v>141Pr</c:v>
                </c:pt>
                <c:pt idx="3">
                  <c:v>146Nd</c:v>
                </c:pt>
                <c:pt idx="4">
                  <c:v>147Sm</c:v>
                </c:pt>
                <c:pt idx="5">
                  <c:v>151Eu</c:v>
                </c:pt>
                <c:pt idx="6">
                  <c:v>157Gd</c:v>
                </c:pt>
                <c:pt idx="7">
                  <c:v>159Tb</c:v>
                </c:pt>
                <c:pt idx="8">
                  <c:v>163Dy</c:v>
                </c:pt>
                <c:pt idx="9">
                  <c:v>89Y</c:v>
                </c:pt>
                <c:pt idx="10">
                  <c:v>165Ho</c:v>
                </c:pt>
                <c:pt idx="11">
                  <c:v>166Er</c:v>
                </c:pt>
                <c:pt idx="12">
                  <c:v>169Tm</c:v>
                </c:pt>
                <c:pt idx="13">
                  <c:v>172Yb</c:v>
                </c:pt>
                <c:pt idx="14">
                  <c:v>175Lu</c:v>
                </c:pt>
              </c:strCache>
            </c:strRef>
          </c:cat>
          <c:val>
            <c:numRef>
              <c:f>REEn!$R$213:$AF$213</c:f>
              <c:numCache>
                <c:formatCode>0.000</c:formatCode>
                <c:ptCount val="15"/>
                <c:pt idx="0">
                  <c:v>81.74311963604903</c:v>
                </c:pt>
                <c:pt idx="1">
                  <c:v>74.714086955478209</c:v>
                </c:pt>
                <c:pt idx="2">
                  <c:v>67.016414711338442</c:v>
                </c:pt>
                <c:pt idx="3">
                  <c:v>63.142090038818331</c:v>
                </c:pt>
                <c:pt idx="4">
                  <c:v>54.073114976587178</c:v>
                </c:pt>
                <c:pt idx="5">
                  <c:v>35.409063094706262</c:v>
                </c:pt>
                <c:pt idx="6">
                  <c:v>43.420238650910804</c:v>
                </c:pt>
                <c:pt idx="7">
                  <c:v>36.144766951712448</c:v>
                </c:pt>
                <c:pt idx="8">
                  <c:v>35.127402862158071</c:v>
                </c:pt>
                <c:pt idx="10">
                  <c:v>32.32193434319791</c:v>
                </c:pt>
                <c:pt idx="11">
                  <c:v>32.654166845581621</c:v>
                </c:pt>
                <c:pt idx="12">
                  <c:v>31.801634154454941</c:v>
                </c:pt>
                <c:pt idx="13">
                  <c:v>23.4652458575022</c:v>
                </c:pt>
                <c:pt idx="14">
                  <c:v>22.446069194849407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15AE-40F9-8420-C9AAADBD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75368"/>
        <c:axId val="852576024"/>
      </c:lineChart>
      <c:catAx>
        <c:axId val="85257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76024"/>
        <c:crosses val="autoZero"/>
        <c:auto val="1"/>
        <c:lblAlgn val="ctr"/>
        <c:lblOffset val="100"/>
        <c:noMultiLvlLbl val="0"/>
      </c:catAx>
      <c:valAx>
        <c:axId val="85257602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75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352500</xdr:colOff>
      <xdr:row>6</xdr:row>
      <xdr:rowOff>30060</xdr:rowOff>
    </xdr:from>
    <xdr:to>
      <xdr:col>42</xdr:col>
      <xdr:colOff>87822</xdr:colOff>
      <xdr:row>23</xdr:row>
      <xdr:rowOff>6817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A4EC4C-70BA-4F07-8D2F-2124E583A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386551</xdr:colOff>
      <xdr:row>25</xdr:row>
      <xdr:rowOff>66221</xdr:rowOff>
    </xdr:from>
    <xdr:to>
      <xdr:col>42</xdr:col>
      <xdr:colOff>114433</xdr:colOff>
      <xdr:row>42</xdr:row>
      <xdr:rowOff>139246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318845-183B-472B-B6D1-36210BE10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357815</xdr:colOff>
      <xdr:row>49</xdr:row>
      <xdr:rowOff>75825</xdr:rowOff>
    </xdr:from>
    <xdr:to>
      <xdr:col>42</xdr:col>
      <xdr:colOff>92555</xdr:colOff>
      <xdr:row>66</xdr:row>
      <xdr:rowOff>148850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5A3B72-B40A-4FFA-BB9C-CDF69F1A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439404</xdr:colOff>
      <xdr:row>67</xdr:row>
      <xdr:rowOff>120595</xdr:rowOff>
    </xdr:from>
    <xdr:to>
      <xdr:col>42</xdr:col>
      <xdr:colOff>164620</xdr:colOff>
      <xdr:row>85</xdr:row>
      <xdr:rowOff>23984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9835D10-3590-4870-AB83-E16F84C5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498022</xdr:colOff>
      <xdr:row>90</xdr:row>
      <xdr:rowOff>14514</xdr:rowOff>
    </xdr:from>
    <xdr:to>
      <xdr:col>42</xdr:col>
      <xdr:colOff>180975</xdr:colOff>
      <xdr:row>106</xdr:row>
      <xdr:rowOff>145143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27E999-98F9-4444-A719-D61D5F24E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AEB4-D699-4D08-9E0A-E100CA2997F2}">
  <dimension ref="A1:AU433"/>
  <sheetViews>
    <sheetView view="pageBreakPreview" topLeftCell="A238" zoomScaleNormal="100" zoomScaleSheetLayoutView="100" workbookViewId="0">
      <selection activeCell="Q395" sqref="Q395"/>
    </sheetView>
  </sheetViews>
  <sheetFormatPr defaultColWidth="8.7109375" defaultRowHeight="12"/>
  <cols>
    <col min="1" max="1" width="20.42578125" style="3" bestFit="1" customWidth="1"/>
    <col min="2" max="2" width="7.5703125" style="3" customWidth="1"/>
    <col min="3" max="3" width="8.7109375" style="3" customWidth="1"/>
    <col min="4" max="4" width="8.42578125" style="3" customWidth="1"/>
    <col min="5" max="5" width="7.85546875" style="3" customWidth="1"/>
    <col min="6" max="6" width="5.85546875" style="3" bestFit="1" customWidth="1"/>
    <col min="7" max="7" width="8.140625" style="3" bestFit="1" customWidth="1"/>
    <col min="8" max="8" width="6.42578125" style="3" bestFit="1" customWidth="1"/>
    <col min="9" max="9" width="8.140625" style="3" bestFit="1" customWidth="1"/>
    <col min="10" max="10" width="7.140625" style="3" bestFit="1" customWidth="1"/>
    <col min="11" max="13" width="5.42578125" style="3" bestFit="1" customWidth="1"/>
    <col min="14" max="14" width="4.5703125" style="3" bestFit="1" customWidth="1"/>
    <col min="15" max="17" width="5.42578125" style="3" bestFit="1" customWidth="1"/>
    <col min="18" max="18" width="4.5703125" style="3" bestFit="1" customWidth="1"/>
    <col min="19" max="19" width="20.42578125" style="3" bestFit="1" customWidth="1"/>
    <col min="20" max="22" width="5.42578125" style="3" bestFit="1" customWidth="1"/>
    <col min="23" max="23" width="5.140625" style="3" customWidth="1"/>
    <col min="24" max="24" width="5.42578125" style="3" bestFit="1" customWidth="1"/>
    <col min="25" max="25" width="4.5703125" style="3" bestFit="1" customWidth="1"/>
    <col min="26" max="26" width="5.42578125" style="3" bestFit="1" customWidth="1"/>
    <col min="27" max="27" width="5.42578125" style="3" customWidth="1"/>
    <col min="28" max="28" width="5.42578125" style="3" bestFit="1" customWidth="1"/>
    <col min="29" max="29" width="6" style="3" customWidth="1"/>
    <col min="30" max="30" width="5.42578125" style="3" bestFit="1" customWidth="1"/>
    <col min="31" max="31" width="4.5703125" style="3" bestFit="1" customWidth="1"/>
    <col min="32" max="32" width="5.42578125" style="3" bestFit="1" customWidth="1"/>
    <col min="33" max="33" width="5.85546875" style="3" customWidth="1"/>
    <col min="34" max="34" width="5.42578125" style="3" bestFit="1" customWidth="1"/>
    <col min="35" max="35" width="4.5703125" style="3" bestFit="1" customWidth="1"/>
    <col min="36" max="36" width="5.42578125" style="3" bestFit="1" customWidth="1"/>
    <col min="37" max="37" width="5.7109375" style="3" customWidth="1"/>
    <col min="38" max="38" width="5.42578125" style="3" bestFit="1" customWidth="1"/>
    <col min="39" max="39" width="5.7109375" style="3" customWidth="1"/>
    <col min="40" max="40" width="5.42578125" style="3" bestFit="1" customWidth="1"/>
    <col min="41" max="41" width="4.5703125" style="3" bestFit="1" customWidth="1"/>
    <col min="42" max="42" width="5.42578125" style="3" bestFit="1" customWidth="1"/>
    <col min="43" max="43" width="6.28515625" style="3" customWidth="1"/>
    <col min="44" max="44" width="5.42578125" style="3" bestFit="1" customWidth="1"/>
    <col min="45" max="45" width="4.5703125" style="3" customWidth="1"/>
    <col min="46" max="46" width="5.42578125" style="3" bestFit="1" customWidth="1"/>
    <col min="47" max="47" width="4.5703125" style="3" customWidth="1"/>
    <col min="48" max="16384" width="8.7109375" style="3"/>
  </cols>
  <sheetData>
    <row r="1" spans="1:47" s="1" customFormat="1" ht="2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0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</row>
    <row r="2" spans="1:47">
      <c r="A2" s="3" t="s">
        <v>46</v>
      </c>
      <c r="B2" s="4">
        <v>4.8832785995333E-2</v>
      </c>
      <c r="C2" s="4">
        <v>5.4460165682749997E-3</v>
      </c>
      <c r="D2" s="4">
        <v>0.70267145326998404</v>
      </c>
      <c r="E2" s="4">
        <v>2.3683018051493001E-2</v>
      </c>
      <c r="F2" s="5">
        <v>-5.5575818473598E-2</v>
      </c>
      <c r="G2" s="5">
        <v>541.84177286604699</v>
      </c>
      <c r="H2" s="5">
        <v>119.706974628569</v>
      </c>
      <c r="I2" s="5">
        <v>4405.6194577096803</v>
      </c>
      <c r="J2" s="5">
        <v>351.710931539103</v>
      </c>
      <c r="K2" s="5">
        <v>36.472815059182302</v>
      </c>
      <c r="L2" s="5">
        <v>4.2242531264355696</v>
      </c>
      <c r="M2" s="5">
        <v>9.1679914255776307</v>
      </c>
      <c r="N2" s="5">
        <v>0.65327406551876099</v>
      </c>
      <c r="O2" s="5">
        <v>49.172648181929603</v>
      </c>
      <c r="P2" s="5">
        <v>4.4465426973177298</v>
      </c>
      <c r="Q2" s="5">
        <v>2.5894818374762201</v>
      </c>
      <c r="R2" s="5">
        <v>0.71518082087271495</v>
      </c>
      <c r="S2" s="3" t="s">
        <v>46</v>
      </c>
      <c r="T2" s="5">
        <v>3.6249071386054799</v>
      </c>
      <c r="U2" s="5">
        <v>0.46660517372161198</v>
      </c>
      <c r="V2" s="5">
        <v>7.8408822684622201</v>
      </c>
      <c r="W2" s="5">
        <v>0.91252605293091205</v>
      </c>
      <c r="X2" s="5">
        <v>0.65274135184218995</v>
      </c>
      <c r="Y2" s="5">
        <v>8.2444710030787002E-2</v>
      </c>
      <c r="Z2" s="5">
        <v>2.6520858374967702</v>
      </c>
      <c r="AA2" s="5">
        <v>0.38756697168425303</v>
      </c>
      <c r="AB2" s="5">
        <v>0.49877555067969698</v>
      </c>
      <c r="AC2" s="5">
        <v>0.17550020437338801</v>
      </c>
      <c r="AD2" s="5">
        <v>0.15914066701535601</v>
      </c>
      <c r="AE2" s="5">
        <v>5.5634326511198998E-2</v>
      </c>
      <c r="AF2" s="5">
        <v>0.62527213435865203</v>
      </c>
      <c r="AG2" s="5">
        <v>0.19879217468483501</v>
      </c>
      <c r="AH2" s="5">
        <v>7.3874081872875003E-2</v>
      </c>
      <c r="AI2" s="5">
        <v>2.6517541494299999E-2</v>
      </c>
      <c r="AJ2" s="5">
        <v>1.0365268806316199</v>
      </c>
      <c r="AK2" s="5">
        <v>0.206900957817679</v>
      </c>
      <c r="AL2" s="5">
        <v>0.25609482644363901</v>
      </c>
      <c r="AM2" s="5">
        <v>5.3196762717403999E-2</v>
      </c>
      <c r="AN2" s="5">
        <v>0.71234541534728002</v>
      </c>
      <c r="AO2" s="5">
        <v>0.15423121209992699</v>
      </c>
      <c r="AP2" s="5">
        <v>0.15866999715562999</v>
      </c>
      <c r="AQ2" s="5">
        <v>4.1173413259928002E-2</v>
      </c>
      <c r="AR2" s="5">
        <v>0.90357813128109798</v>
      </c>
      <c r="AS2" s="5">
        <v>0.22324456141337201</v>
      </c>
      <c r="AT2" s="5">
        <v>0.16813261153431</v>
      </c>
      <c r="AU2" s="5">
        <v>4.3940898910831E-2</v>
      </c>
    </row>
    <row r="3" spans="1:47">
      <c r="A3" s="3" t="s">
        <v>47</v>
      </c>
      <c r="B3" s="4">
        <v>1.8617554236767E-2</v>
      </c>
      <c r="C3" s="4">
        <v>3.581448384856E-3</v>
      </c>
      <c r="D3" s="4">
        <v>0.71359231205482199</v>
      </c>
      <c r="E3" s="4">
        <v>2.3650990562900001E-2</v>
      </c>
      <c r="F3" s="5">
        <v>-0.23177392092677099</v>
      </c>
      <c r="G3" s="5">
        <v>237.77124241720901</v>
      </c>
      <c r="H3" s="5">
        <v>283.20002399380502</v>
      </c>
      <c r="I3" s="5">
        <v>3850.71048610249</v>
      </c>
      <c r="J3" s="5">
        <v>143.336946632815</v>
      </c>
      <c r="K3" s="5">
        <v>37.4290429287637</v>
      </c>
      <c r="L3" s="5">
        <v>2.3812511809584098</v>
      </c>
      <c r="M3" s="5">
        <v>5.3673916570041103</v>
      </c>
      <c r="N3" s="5">
        <v>0.55452915044255402</v>
      </c>
      <c r="O3" s="5">
        <v>2.1694836167129599</v>
      </c>
      <c r="P3" s="5">
        <v>1.0525899199072499</v>
      </c>
      <c r="Q3" s="5">
        <v>0.54717873503076098</v>
      </c>
      <c r="R3" s="5">
        <v>0.40287179569592302</v>
      </c>
      <c r="S3" s="3" t="s">
        <v>47</v>
      </c>
      <c r="T3" s="5">
        <v>4.5833030335170601</v>
      </c>
      <c r="U3" s="5">
        <v>0.38023479563958301</v>
      </c>
      <c r="V3" s="5">
        <v>9.8845982729552695</v>
      </c>
      <c r="W3" s="5">
        <v>0.81668433878326996</v>
      </c>
      <c r="X3" s="5">
        <v>1.0646040646919701</v>
      </c>
      <c r="Y3" s="5">
        <v>0.129934164960922</v>
      </c>
      <c r="Z3" s="5">
        <v>4.5100666544081101</v>
      </c>
      <c r="AA3" s="5">
        <v>0.62401096554116697</v>
      </c>
      <c r="AB3" s="5">
        <v>0.674903406987026</v>
      </c>
      <c r="AC3" s="5">
        <v>0.25114997028236802</v>
      </c>
      <c r="AD3" s="5">
        <v>0.11948315098510599</v>
      </c>
      <c r="AE3" s="5">
        <v>5.9221286996305002E-2</v>
      </c>
      <c r="AF3" s="5">
        <v>1.0526467727517399</v>
      </c>
      <c r="AG3" s="5">
        <v>0.31756287129934102</v>
      </c>
      <c r="AH3" s="5">
        <v>9.7110912430190002E-2</v>
      </c>
      <c r="AI3" s="5">
        <v>3.7389301988110003E-2</v>
      </c>
      <c r="AJ3" s="5">
        <v>0.69976151706026302</v>
      </c>
      <c r="AK3" s="5">
        <v>0.207843224394238</v>
      </c>
      <c r="AL3" s="5">
        <v>0.13589559119745201</v>
      </c>
      <c r="AM3" s="5">
        <v>4.7327443368121003E-2</v>
      </c>
      <c r="AN3" s="5">
        <v>0.42701767988713002</v>
      </c>
      <c r="AO3" s="5">
        <v>0.14582119666240601</v>
      </c>
      <c r="AP3" s="5">
        <v>5.3742190177543003E-2</v>
      </c>
      <c r="AQ3" s="5">
        <v>2.9265350116243E-2</v>
      </c>
      <c r="AR3" s="5">
        <v>0.36248142374525799</v>
      </c>
      <c r="AS3" s="5">
        <v>0.17268606577763901</v>
      </c>
      <c r="AT3" s="5">
        <v>4.5470910108027E-2</v>
      </c>
      <c r="AU3" s="5">
        <v>2.7880477932619999E-2</v>
      </c>
    </row>
    <row r="4" spans="1:47">
      <c r="A4" s="3" t="s">
        <v>48</v>
      </c>
      <c r="B4" s="4">
        <v>0.20401001685745099</v>
      </c>
      <c r="C4" s="4">
        <v>1.5009731549006E-2</v>
      </c>
      <c r="D4" s="4">
        <v>0.70698273310749205</v>
      </c>
      <c r="E4" s="4">
        <v>2.6887507985352999E-2</v>
      </c>
      <c r="F4" s="5">
        <v>0.17804427845491899</v>
      </c>
      <c r="G4" s="5">
        <v>224.71934905161399</v>
      </c>
      <c r="H4" s="5">
        <v>82.468383802321299</v>
      </c>
      <c r="I4" s="5">
        <v>3890.1821152624998</v>
      </c>
      <c r="J4" s="5">
        <v>202.349272099161</v>
      </c>
      <c r="K4" s="5">
        <v>38.495060926862799</v>
      </c>
      <c r="L4" s="5">
        <v>2.52872275461299</v>
      </c>
      <c r="M4" s="5">
        <v>5.0253332398691102</v>
      </c>
      <c r="N4" s="5">
        <v>0.35788475086236998</v>
      </c>
      <c r="O4" s="5">
        <v>8.8610791769583308</v>
      </c>
      <c r="P4" s="5">
        <v>2.0271485261447499</v>
      </c>
      <c r="Q4" s="5">
        <v>0.61331359631876503</v>
      </c>
      <c r="R4" s="5">
        <v>0.402391915008459</v>
      </c>
      <c r="S4" s="3" t="s">
        <v>48</v>
      </c>
      <c r="T4" s="5">
        <v>4.59033560515737</v>
      </c>
      <c r="U4" s="5">
        <v>0.63821317414773204</v>
      </c>
      <c r="V4" s="5">
        <v>9.5048518453800295</v>
      </c>
      <c r="W4" s="5">
        <v>0.83684301229926605</v>
      </c>
      <c r="X4" s="5">
        <v>0.94131323541789702</v>
      </c>
      <c r="Y4" s="5">
        <v>0.11526657533398001</v>
      </c>
      <c r="Z4" s="5">
        <v>3.45372343777208</v>
      </c>
      <c r="AA4" s="5">
        <v>0.51343955306462097</v>
      </c>
      <c r="AB4" s="5">
        <v>0.61969096475458996</v>
      </c>
      <c r="AC4" s="5">
        <v>0.22720932240376199</v>
      </c>
      <c r="AD4" s="5">
        <v>0.11246717899839299</v>
      </c>
      <c r="AE4" s="5">
        <v>5.4252503624571E-2</v>
      </c>
      <c r="AF4" s="5">
        <v>0.97932036226107699</v>
      </c>
      <c r="AG4" s="5">
        <v>0.28930795151421901</v>
      </c>
      <c r="AH4" s="5">
        <v>9.5971950588598004E-2</v>
      </c>
      <c r="AI4" s="5">
        <v>3.5116139178045999E-2</v>
      </c>
      <c r="AJ4" s="5">
        <v>0.66487382648576598</v>
      </c>
      <c r="AK4" s="5">
        <v>0.19142471159036301</v>
      </c>
      <c r="AL4" s="5">
        <v>0.106336365442822</v>
      </c>
      <c r="AM4" s="5">
        <v>3.9531466513336E-2</v>
      </c>
      <c r="AN4" s="5">
        <v>0.393420902603975</v>
      </c>
      <c r="AO4" s="5">
        <v>0.13227112645924799</v>
      </c>
      <c r="AP4" s="5">
        <v>5.2615374387444E-2</v>
      </c>
      <c r="AQ4" s="5">
        <v>2.7702361388277998E-2</v>
      </c>
      <c r="AR4" s="5">
        <v>0.51861092795797903</v>
      </c>
      <c r="AS4" s="5">
        <v>0.197835415508306</v>
      </c>
      <c r="AT4" s="5">
        <v>7.2695551426627994E-2</v>
      </c>
      <c r="AU4" s="5">
        <v>3.3765348786324E-2</v>
      </c>
    </row>
    <row r="5" spans="1:47">
      <c r="A5" s="3" t="s">
        <v>49</v>
      </c>
      <c r="B5" s="4">
        <v>0.25876775590576001</v>
      </c>
      <c r="C5" s="4">
        <v>2.071171379697E-2</v>
      </c>
      <c r="D5" s="4">
        <v>0.73547104658697104</v>
      </c>
      <c r="E5" s="4">
        <v>4.3834906494681997E-2</v>
      </c>
      <c r="F5" s="5">
        <v>7.9439655487498997E-2</v>
      </c>
      <c r="G5" s="5">
        <v>318.73898349275998</v>
      </c>
      <c r="H5" s="5">
        <v>200.121859819582</v>
      </c>
      <c r="I5" s="5">
        <v>6841.8580886376403</v>
      </c>
      <c r="J5" s="5">
        <v>426.42990808130901</v>
      </c>
      <c r="K5" s="5">
        <v>37.665627976928803</v>
      </c>
      <c r="L5" s="5">
        <v>3.6300051497027099</v>
      </c>
      <c r="M5" s="5">
        <v>6.1961190468852596</v>
      </c>
      <c r="N5" s="5">
        <v>0.704590694457918</v>
      </c>
      <c r="O5" s="5">
        <v>8.8285917604439703</v>
      </c>
      <c r="P5" s="5">
        <v>2.5027768022232899</v>
      </c>
      <c r="Q5" s="5">
        <v>0.459135002615294</v>
      </c>
      <c r="R5" s="5">
        <v>0.43241016090287598</v>
      </c>
      <c r="S5" s="3" t="s">
        <v>49</v>
      </c>
      <c r="T5" s="5">
        <v>4.7223614904270201</v>
      </c>
      <c r="U5" s="5">
        <v>0.63452877108193395</v>
      </c>
      <c r="V5" s="5">
        <v>10.682078867829199</v>
      </c>
      <c r="W5" s="5">
        <v>1.13138505042752</v>
      </c>
      <c r="X5" s="5">
        <v>1.30141165700196</v>
      </c>
      <c r="Y5" s="5">
        <v>0.16782551752243099</v>
      </c>
      <c r="Z5" s="5">
        <v>5.8946322688748696</v>
      </c>
      <c r="AA5" s="5">
        <v>1.0790595766107201</v>
      </c>
      <c r="AB5" s="5">
        <v>0.96634112459060595</v>
      </c>
      <c r="AC5" s="5">
        <v>0.352514254115051</v>
      </c>
      <c r="AD5" s="5">
        <v>0.20598667837537901</v>
      </c>
      <c r="AE5" s="5">
        <v>9.1245536948215994E-2</v>
      </c>
      <c r="AF5" s="5">
        <v>1.2195101458637601</v>
      </c>
      <c r="AG5" s="5">
        <v>0.39446468361688503</v>
      </c>
      <c r="AH5" s="5">
        <v>9.1221280912005001E-2</v>
      </c>
      <c r="AI5" s="5">
        <v>4.1808266901137002E-2</v>
      </c>
      <c r="AJ5" s="5">
        <v>0.68968399192031804</v>
      </c>
      <c r="AK5" s="5">
        <v>0.23800102932911499</v>
      </c>
      <c r="AL5" s="5">
        <v>0.14939489720468699</v>
      </c>
      <c r="AM5" s="5">
        <v>5.7282780234374997E-2</v>
      </c>
      <c r="AN5" s="5">
        <v>0.26026584095744199</v>
      </c>
      <c r="AO5" s="5">
        <v>0.13117963961450099</v>
      </c>
      <c r="AP5" s="5">
        <v>6.9605286894857996E-2</v>
      </c>
      <c r="AQ5" s="5">
        <v>3.8950507846651002E-2</v>
      </c>
      <c r="AR5" s="5">
        <v>0.46964151756452799</v>
      </c>
      <c r="AS5" s="5">
        <v>0.22989385875526999</v>
      </c>
      <c r="AT5" s="5">
        <v>3.3450581634982997E-2</v>
      </c>
      <c r="AU5" s="5">
        <v>2.7954604013480999E-2</v>
      </c>
    </row>
    <row r="6" spans="1:47">
      <c r="A6" s="3" t="s">
        <v>50</v>
      </c>
      <c r="B6" s="4">
        <v>3.3183517908334001E-2</v>
      </c>
      <c r="C6" s="4">
        <v>4.3650446944539997E-3</v>
      </c>
      <c r="D6" s="4">
        <v>0.71308292998866796</v>
      </c>
      <c r="E6" s="4">
        <v>2.1737675789085E-2</v>
      </c>
      <c r="F6" s="5">
        <v>-2.506570844736E-3</v>
      </c>
      <c r="G6" s="5">
        <v>34.081930061934202</v>
      </c>
      <c r="H6" s="5">
        <v>2.1081937753898501</v>
      </c>
      <c r="I6" s="5">
        <v>2199.1015085212798</v>
      </c>
      <c r="J6" s="5">
        <v>163.68027448011901</v>
      </c>
      <c r="K6" s="5">
        <v>34.997729069652401</v>
      </c>
      <c r="L6" s="5">
        <v>2.8746148867610999</v>
      </c>
      <c r="M6" s="5">
        <v>4.2208338719404699</v>
      </c>
      <c r="N6" s="5">
        <v>0.36869494890438198</v>
      </c>
      <c r="O6" s="5">
        <v>0.73938316036621099</v>
      </c>
      <c r="P6" s="5">
        <v>0.48614137914790401</v>
      </c>
      <c r="Q6" s="5">
        <v>4.8183068092075003E-2</v>
      </c>
      <c r="R6" s="5">
        <v>9.4644414432256005E-2</v>
      </c>
      <c r="S6" s="3" t="s">
        <v>50</v>
      </c>
      <c r="T6" s="5">
        <v>3.8325000176756698</v>
      </c>
      <c r="U6" s="5">
        <v>0.375150978204223</v>
      </c>
      <c r="V6" s="5">
        <v>8.0792822607468704</v>
      </c>
      <c r="W6" s="5">
        <v>0.70116153123745095</v>
      </c>
      <c r="X6" s="5">
        <v>0.73060626571338405</v>
      </c>
      <c r="Y6" s="5">
        <v>8.5643254064069002E-2</v>
      </c>
      <c r="Z6" s="5">
        <v>2.3832469716632798</v>
      </c>
      <c r="AA6" s="5">
        <v>0.35820986928571402</v>
      </c>
      <c r="AB6" s="5">
        <v>0.44595110218415401</v>
      </c>
      <c r="AC6" s="5">
        <v>0.16188079530558799</v>
      </c>
      <c r="AD6" s="5">
        <v>8.2528538279745003E-2</v>
      </c>
      <c r="AE6" s="5">
        <v>3.9028538960794001E-2</v>
      </c>
      <c r="AF6" s="5">
        <v>0.65019155428568598</v>
      </c>
      <c r="AG6" s="5">
        <v>0.197917464442189</v>
      </c>
      <c r="AH6" s="5">
        <v>9.3972293180769995E-2</v>
      </c>
      <c r="AI6" s="5">
        <v>2.9221953164872999E-2</v>
      </c>
      <c r="AJ6" s="5">
        <v>0.41982561783000499</v>
      </c>
      <c r="AK6" s="5">
        <v>0.12766085933332399</v>
      </c>
      <c r="AL6" s="5">
        <v>9.5896558379281002E-2</v>
      </c>
      <c r="AM6" s="5">
        <v>3.1555044713170999E-2</v>
      </c>
      <c r="AN6" s="5">
        <v>0.338628570378462</v>
      </c>
      <c r="AO6" s="5">
        <v>0.103163250235884</v>
      </c>
      <c r="AP6" s="5">
        <v>3.6433302224451999E-2</v>
      </c>
      <c r="AQ6" s="5">
        <v>1.9082915582411999E-2</v>
      </c>
      <c r="AR6" s="5">
        <v>0.22508620065823801</v>
      </c>
      <c r="AS6" s="5">
        <v>0.107762363407442</v>
      </c>
      <c r="AT6" s="5">
        <v>3.6032189914175998E-2</v>
      </c>
      <c r="AU6" s="5">
        <v>1.9662354688490001E-2</v>
      </c>
    </row>
    <row r="7" spans="1:47">
      <c r="A7" s="3" t="s">
        <v>51</v>
      </c>
      <c r="B7" s="4">
        <v>0.140238835563151</v>
      </c>
      <c r="C7" s="4">
        <v>1.8417879224608E-2</v>
      </c>
      <c r="D7" s="4">
        <v>0.706129980959885</v>
      </c>
      <c r="E7" s="4">
        <v>2.1324328510478999E-2</v>
      </c>
      <c r="F7" s="5">
        <v>6.1364558555725E-2</v>
      </c>
      <c r="G7" s="5">
        <v>251.12397440844501</v>
      </c>
      <c r="H7" s="5">
        <v>19.726062958080799</v>
      </c>
      <c r="I7" s="5">
        <v>11656.154166115401</v>
      </c>
      <c r="J7" s="5">
        <v>440.90482711854401</v>
      </c>
      <c r="K7" s="5">
        <v>46.566151459925003</v>
      </c>
      <c r="L7" s="5">
        <v>2.1705260552394501</v>
      </c>
      <c r="M7" s="5">
        <v>8.1912672616924205</v>
      </c>
      <c r="N7" s="5">
        <v>0.54212347230019398</v>
      </c>
      <c r="O7" s="5">
        <v>6.6903899356876497</v>
      </c>
      <c r="P7" s="5">
        <v>1.7644702664740699</v>
      </c>
      <c r="Q7" s="5">
        <v>1.2183781913233001</v>
      </c>
      <c r="R7" s="5">
        <v>0.57043579402401801</v>
      </c>
      <c r="S7" s="3" t="s">
        <v>51</v>
      </c>
      <c r="T7" s="5">
        <v>6.5355719869719398</v>
      </c>
      <c r="U7" s="5">
        <v>0.47946769174667703</v>
      </c>
      <c r="V7" s="5">
        <v>16.014017716224799</v>
      </c>
      <c r="W7" s="5">
        <v>1.1107328137440799</v>
      </c>
      <c r="X7" s="5">
        <v>1.87333192413968</v>
      </c>
      <c r="Y7" s="5">
        <v>0.20379357408530899</v>
      </c>
      <c r="Z7" s="5">
        <v>8.3008756851592107</v>
      </c>
      <c r="AA7" s="5">
        <v>1.0701184585424299</v>
      </c>
      <c r="AB7" s="5">
        <v>2.15916941763889</v>
      </c>
      <c r="AC7" s="5">
        <v>0.42937979000112703</v>
      </c>
      <c r="AD7" s="5">
        <v>0.323236506427106</v>
      </c>
      <c r="AE7" s="5">
        <v>9.2578734253447995E-2</v>
      </c>
      <c r="AF7" s="5">
        <v>1.90033690055356</v>
      </c>
      <c r="AG7" s="5">
        <v>0.40620586657778202</v>
      </c>
      <c r="AH7" s="5">
        <v>0.25702953467272799</v>
      </c>
      <c r="AI7" s="5">
        <v>5.7980497371085002E-2</v>
      </c>
      <c r="AJ7" s="5">
        <v>1.39449440093634</v>
      </c>
      <c r="AK7" s="5">
        <v>0.27956652316958802</v>
      </c>
      <c r="AL7" s="5">
        <v>0.240145430307073</v>
      </c>
      <c r="AM7" s="5">
        <v>5.9810305229575998E-2</v>
      </c>
      <c r="AN7" s="5">
        <v>0.43949631062363598</v>
      </c>
      <c r="AO7" s="5">
        <v>0.140198528653946</v>
      </c>
      <c r="AP7" s="5">
        <v>5.7445647920023997E-2</v>
      </c>
      <c r="AQ7" s="5">
        <v>2.9010822476522001E-2</v>
      </c>
      <c r="AR7" s="5">
        <v>0.46418570034793899</v>
      </c>
      <c r="AS7" s="5">
        <v>0.187449006334823</v>
      </c>
      <c r="AT7" s="5">
        <v>3.3806162819745002E-2</v>
      </c>
      <c r="AU7" s="5">
        <v>2.3031447939094001E-2</v>
      </c>
    </row>
    <row r="8" spans="1:47">
      <c r="A8" s="3" t="s">
        <v>52</v>
      </c>
      <c r="B8" s="4">
        <v>1.7238388073704002E-2</v>
      </c>
      <c r="C8" s="4">
        <v>3.0973500853640002E-3</v>
      </c>
      <c r="D8" s="4">
        <v>0.719160397523113</v>
      </c>
      <c r="E8" s="4">
        <v>2.5350701755011001E-2</v>
      </c>
      <c r="F8" s="5">
        <v>0.107633874423204</v>
      </c>
      <c r="G8" s="5">
        <v>52.378006418452898</v>
      </c>
      <c r="H8" s="5">
        <v>7.6070388578055397</v>
      </c>
      <c r="I8" s="5">
        <v>2738.1615199528701</v>
      </c>
      <c r="J8" s="5">
        <v>162.217167033099</v>
      </c>
      <c r="K8" s="5">
        <v>34.551967060818399</v>
      </c>
      <c r="L8" s="5">
        <v>2.65883119738259</v>
      </c>
      <c r="M8" s="5">
        <v>4.8229980168543998</v>
      </c>
      <c r="N8" s="5">
        <v>0.52702284417452305</v>
      </c>
      <c r="O8" s="5">
        <v>1.32951398901558</v>
      </c>
      <c r="P8" s="5">
        <v>0.65603972640645702</v>
      </c>
      <c r="Q8" s="5">
        <v>0.1894567893728</v>
      </c>
      <c r="R8" s="5">
        <v>0.18867725147114001</v>
      </c>
      <c r="S8" s="3" t="s">
        <v>52</v>
      </c>
      <c r="T8" s="5">
        <v>3.9244361951418099</v>
      </c>
      <c r="U8" s="5">
        <v>0.36150703246335197</v>
      </c>
      <c r="V8" s="5">
        <v>7.9299814963450697</v>
      </c>
      <c r="W8" s="5">
        <v>0.79604572984525401</v>
      </c>
      <c r="X8" s="5">
        <v>0.75388172550584098</v>
      </c>
      <c r="Y8" s="5">
        <v>8.7420750187041998E-2</v>
      </c>
      <c r="Z8" s="5">
        <v>2.8714691789378399</v>
      </c>
      <c r="AA8" s="5">
        <v>0.39662127023922999</v>
      </c>
      <c r="AB8" s="5">
        <v>0.72948653786939699</v>
      </c>
      <c r="AC8" s="5">
        <v>0.20845210793895</v>
      </c>
      <c r="AD8" s="5">
        <v>0.101809106522058</v>
      </c>
      <c r="AE8" s="5">
        <v>4.3556950171369999E-2</v>
      </c>
      <c r="AF8" s="5">
        <v>0.33941753499989102</v>
      </c>
      <c r="AG8" s="5">
        <v>0.14327266209616399</v>
      </c>
      <c r="AH8" s="5">
        <v>8.3440505940349005E-2</v>
      </c>
      <c r="AI8" s="5">
        <v>2.7633879319855999E-2</v>
      </c>
      <c r="AJ8" s="5">
        <v>0.44272138413432799</v>
      </c>
      <c r="AK8" s="5">
        <v>0.13166230326330899</v>
      </c>
      <c r="AL8" s="5">
        <v>0.109666859880705</v>
      </c>
      <c r="AM8" s="5">
        <v>3.3903273641854997E-2</v>
      </c>
      <c r="AN8" s="5">
        <v>0.45094756307459399</v>
      </c>
      <c r="AO8" s="5">
        <v>0.119763483523569</v>
      </c>
      <c r="AP8" s="5">
        <v>4.4335442699529E-2</v>
      </c>
      <c r="AQ8" s="5">
        <v>2.1161557520159999E-2</v>
      </c>
      <c r="AR8" s="5">
        <v>0.29212196338469498</v>
      </c>
      <c r="AS8" s="5">
        <v>0.12342482546723001</v>
      </c>
      <c r="AT8" s="5">
        <v>5.7955863439100003E-2</v>
      </c>
      <c r="AU8" s="5">
        <v>2.5079854342347E-2</v>
      </c>
    </row>
    <row r="9" spans="1:47">
      <c r="A9" s="3" t="s">
        <v>53</v>
      </c>
      <c r="B9" s="4">
        <v>9.6347621723714E-2</v>
      </c>
      <c r="C9" s="4">
        <v>8.4379058417020005E-3</v>
      </c>
      <c r="D9" s="4">
        <v>0.70073145287431604</v>
      </c>
      <c r="E9" s="4">
        <v>2.2127750237824002E-2</v>
      </c>
      <c r="F9" s="5">
        <v>6.5570392113812007E-2</v>
      </c>
      <c r="G9" s="5">
        <v>164.943809403275</v>
      </c>
      <c r="H9" s="5">
        <v>13.318874641423401</v>
      </c>
      <c r="I9" s="5">
        <v>5075.9073408149698</v>
      </c>
      <c r="J9" s="5">
        <v>214.49623530602301</v>
      </c>
      <c r="K9" s="5">
        <v>34.404342876061001</v>
      </c>
      <c r="L9" s="5">
        <v>1.8070471723375301</v>
      </c>
      <c r="M9" s="5">
        <v>5.0098717013544301</v>
      </c>
      <c r="N9" s="5">
        <v>0.42651457372972601</v>
      </c>
      <c r="O9" s="5">
        <v>5.2650708666787596</v>
      </c>
      <c r="P9" s="5">
        <v>1.3354595760992001</v>
      </c>
      <c r="Q9" s="5">
        <v>0.72671681151494705</v>
      </c>
      <c r="R9" s="5">
        <v>0.37542167442631902</v>
      </c>
      <c r="S9" s="3" t="s">
        <v>53</v>
      </c>
      <c r="T9" s="5">
        <v>3.98280642938257</v>
      </c>
      <c r="U9" s="5">
        <v>0.30302219510596901</v>
      </c>
      <c r="V9" s="5">
        <v>9.1550355156874996</v>
      </c>
      <c r="W9" s="5">
        <v>0.76833903260229397</v>
      </c>
      <c r="X9" s="5">
        <v>0.77311493242392604</v>
      </c>
      <c r="Y9" s="5">
        <v>8.9719104218130993E-2</v>
      </c>
      <c r="Z9" s="5">
        <v>3.45940906151881</v>
      </c>
      <c r="AA9" s="5">
        <v>0.44330089033287701</v>
      </c>
      <c r="AB9" s="5">
        <v>0.70470019218971902</v>
      </c>
      <c r="AC9" s="5">
        <v>0.20765327231226999</v>
      </c>
      <c r="AD9" s="5">
        <v>0.20952909604552</v>
      </c>
      <c r="AE9" s="5">
        <v>6.3495118178571994E-2</v>
      </c>
      <c r="AF9" s="5">
        <v>0.48798450074266497</v>
      </c>
      <c r="AG9" s="5">
        <v>0.17432803102816499</v>
      </c>
      <c r="AH9" s="5">
        <v>0.125333235656956</v>
      </c>
      <c r="AI9" s="5">
        <v>3.4397850093604E-2</v>
      </c>
      <c r="AJ9" s="5">
        <v>0.494581736820151</v>
      </c>
      <c r="AK9" s="5">
        <v>0.14108921353923801</v>
      </c>
      <c r="AL9" s="5">
        <v>0.136606041903059</v>
      </c>
      <c r="AM9" s="5">
        <v>3.8384088273071999E-2</v>
      </c>
      <c r="AN9" s="5">
        <v>0.45500286791439598</v>
      </c>
      <c r="AO9" s="5">
        <v>0.12186986647555401</v>
      </c>
      <c r="AP9" s="5">
        <v>3.5795893689000997E-2</v>
      </c>
      <c r="AQ9" s="5">
        <v>1.9421013195929E-2</v>
      </c>
      <c r="AR9" s="5">
        <v>0.399771151722907</v>
      </c>
      <c r="AS9" s="5">
        <v>0.14763951481298301</v>
      </c>
      <c r="AT9" s="5">
        <v>3.2333084559715002E-2</v>
      </c>
      <c r="AU9" s="5">
        <v>1.9111913745291E-2</v>
      </c>
    </row>
    <row r="10" spans="1:47">
      <c r="A10" s="3" t="s">
        <v>54</v>
      </c>
      <c r="B10" s="4">
        <v>2.7911217114868401</v>
      </c>
      <c r="C10" s="4">
        <v>0.17734155676091301</v>
      </c>
      <c r="D10" s="4">
        <v>0.78377617262770605</v>
      </c>
      <c r="E10" s="4">
        <v>3.2254369097091999E-2</v>
      </c>
      <c r="F10" s="5">
        <v>0.48618002303734098</v>
      </c>
      <c r="G10" s="5">
        <v>6977.4285817365699</v>
      </c>
      <c r="H10" s="5">
        <v>1045.9966875032301</v>
      </c>
      <c r="I10" s="5">
        <v>11631.312939204099</v>
      </c>
      <c r="J10" s="5">
        <v>459.95070425276401</v>
      </c>
      <c r="K10" s="5">
        <v>39.800418225030299</v>
      </c>
      <c r="L10" s="5">
        <v>2.3412673096927801</v>
      </c>
      <c r="M10" s="5">
        <v>9.1831209335266593</v>
      </c>
      <c r="N10" s="5">
        <v>0.84710810053599295</v>
      </c>
      <c r="O10" s="5">
        <v>10.9633722944232</v>
      </c>
      <c r="P10" s="5">
        <v>2.5355747471594499</v>
      </c>
      <c r="Q10" s="5">
        <v>23.870419567409201</v>
      </c>
      <c r="R10" s="5">
        <v>2.9064918085549598</v>
      </c>
      <c r="S10" s="3" t="s">
        <v>54</v>
      </c>
      <c r="T10" s="5">
        <v>8.1852461167059705</v>
      </c>
      <c r="U10" s="5">
        <v>0.73314843233499005</v>
      </c>
      <c r="V10" s="5">
        <v>15.436307979651501</v>
      </c>
      <c r="W10" s="5">
        <v>1.23187889218485</v>
      </c>
      <c r="X10" s="5">
        <v>1.4866400769645101</v>
      </c>
      <c r="Y10" s="5">
        <v>0.16416233126799201</v>
      </c>
      <c r="Z10" s="5">
        <v>5.9988229850344101</v>
      </c>
      <c r="AA10" s="5">
        <v>0.76730707932322295</v>
      </c>
      <c r="AB10" s="5">
        <v>0.93481777698081903</v>
      </c>
      <c r="AC10" s="5">
        <v>0.31390647387732501</v>
      </c>
      <c r="AD10" s="5">
        <v>0.24255637005415401</v>
      </c>
      <c r="AE10" s="5">
        <v>8.9661241182874996E-2</v>
      </c>
      <c r="AF10" s="5">
        <v>1.3158537466792599</v>
      </c>
      <c r="AG10" s="5">
        <v>0.37709033068824199</v>
      </c>
      <c r="AH10" s="5">
        <v>0.206876839263226</v>
      </c>
      <c r="AI10" s="5">
        <v>5.8089954048912998E-2</v>
      </c>
      <c r="AJ10" s="5">
        <v>1.4600591705013899</v>
      </c>
      <c r="AK10" s="5">
        <v>0.320029998115685</v>
      </c>
      <c r="AL10" s="5">
        <v>0.31622284536298301</v>
      </c>
      <c r="AM10" s="5">
        <v>7.6971017524127994E-2</v>
      </c>
      <c r="AN10" s="5">
        <v>1.5542907931646599</v>
      </c>
      <c r="AO10" s="5">
        <v>0.29857501282427601</v>
      </c>
      <c r="AP10" s="5">
        <v>0.14630846738492001</v>
      </c>
      <c r="AQ10" s="5">
        <v>5.1290223403963997E-2</v>
      </c>
      <c r="AR10" s="5">
        <v>0.70741490046628797</v>
      </c>
      <c r="AS10" s="5">
        <v>0.25603971078055598</v>
      </c>
      <c r="AT10" s="5">
        <v>0.13268659498810401</v>
      </c>
      <c r="AU10" s="5">
        <v>5.0580676556516997E-2</v>
      </c>
    </row>
    <row r="11" spans="1:47">
      <c r="A11" s="3" t="s">
        <v>55</v>
      </c>
      <c r="B11" s="4">
        <v>6.2727945441158006E-2</v>
      </c>
      <c r="C11" s="4">
        <v>6.3751400093009997E-3</v>
      </c>
      <c r="D11" s="4">
        <v>0.70933151227434699</v>
      </c>
      <c r="E11" s="4">
        <v>2.3051347532953001E-2</v>
      </c>
      <c r="F11" s="5">
        <v>1.9966581732327002E-2</v>
      </c>
      <c r="G11" s="5">
        <v>128.75110424638399</v>
      </c>
      <c r="H11" s="5">
        <v>18.264455684695101</v>
      </c>
      <c r="I11" s="5">
        <v>4672.6254910694997</v>
      </c>
      <c r="J11" s="5">
        <v>184.34842468996601</v>
      </c>
      <c r="K11" s="5">
        <v>34.554896790091703</v>
      </c>
      <c r="L11" s="5">
        <v>1.7248822960522101</v>
      </c>
      <c r="M11" s="5">
        <v>6.7879252248008699</v>
      </c>
      <c r="N11" s="5">
        <v>0.91847919610704498</v>
      </c>
      <c r="O11" s="5">
        <v>4.4890534768426704</v>
      </c>
      <c r="P11" s="5">
        <v>1.20567105249474</v>
      </c>
      <c r="Q11" s="5">
        <v>0.51108776004880097</v>
      </c>
      <c r="R11" s="5">
        <v>0.30805320104601502</v>
      </c>
      <c r="S11" s="3" t="s">
        <v>55</v>
      </c>
      <c r="T11" s="5">
        <v>4.9252276832599504</v>
      </c>
      <c r="U11" s="5">
        <v>0.41852257688815397</v>
      </c>
      <c r="V11" s="5">
        <v>11.403273155273499</v>
      </c>
      <c r="W11" s="5">
        <v>0.81111870709658196</v>
      </c>
      <c r="X11" s="5">
        <v>1.16931870779366</v>
      </c>
      <c r="Y11" s="5">
        <v>0.110240563125169</v>
      </c>
      <c r="Z11" s="5">
        <v>5.3964109667553197</v>
      </c>
      <c r="AA11" s="5">
        <v>0.55254677705668298</v>
      </c>
      <c r="AB11" s="5">
        <v>1.1538277009626801</v>
      </c>
      <c r="AC11" s="5">
        <v>0.26116775419662602</v>
      </c>
      <c r="AD11" s="5">
        <v>0.19169239303807001</v>
      </c>
      <c r="AE11" s="5">
        <v>5.9446301247193002E-2</v>
      </c>
      <c r="AF11" s="5">
        <v>0.92765473439117596</v>
      </c>
      <c r="AG11" s="5">
        <v>0.23615630574584301</v>
      </c>
      <c r="AH11" s="5">
        <v>0.16203670453150201</v>
      </c>
      <c r="AI11" s="5">
        <v>3.8380478257379003E-2</v>
      </c>
      <c r="AJ11" s="5">
        <v>0.79849493043751096</v>
      </c>
      <c r="AK11" s="5">
        <v>0.17618348722834701</v>
      </c>
      <c r="AL11" s="5">
        <v>0.15815970312294</v>
      </c>
      <c r="AM11" s="5">
        <v>4.0492893740333998E-2</v>
      </c>
      <c r="AN11" s="5">
        <v>0.37498779719155501</v>
      </c>
      <c r="AO11" s="5">
        <v>0.108220878422731</v>
      </c>
      <c r="AP11" s="5">
        <v>5.4347382695122001E-2</v>
      </c>
      <c r="AQ11" s="5">
        <v>2.3430045418711999E-2</v>
      </c>
      <c r="AR11" s="5">
        <v>0.40843459840637503</v>
      </c>
      <c r="AS11" s="5">
        <v>0.146008120179274</v>
      </c>
      <c r="AT11" s="5">
        <v>6.0572744652233002E-2</v>
      </c>
      <c r="AU11" s="5">
        <v>2.5624390328416E-2</v>
      </c>
    </row>
    <row r="12" spans="1:47">
      <c r="A12" s="3" t="s">
        <v>56</v>
      </c>
      <c r="B12" s="4" t="s">
        <v>57</v>
      </c>
      <c r="C12" s="4">
        <v>3.844128275411E-3</v>
      </c>
      <c r="D12" s="4">
        <v>0.70434435126876005</v>
      </c>
      <c r="E12" s="4">
        <v>2.8846806655748E-2</v>
      </c>
      <c r="F12" s="5">
        <v>0.125361171777193</v>
      </c>
      <c r="G12" s="5">
        <v>67.404625102169405</v>
      </c>
      <c r="H12" s="5">
        <v>27.4483773837994</v>
      </c>
      <c r="I12" s="5">
        <v>3111.5310287699599</v>
      </c>
      <c r="J12" s="5">
        <v>275.901724952454</v>
      </c>
      <c r="K12" s="5">
        <v>32.935694393680699</v>
      </c>
      <c r="L12" s="5">
        <v>3.4900086661435199</v>
      </c>
      <c r="M12" s="5">
        <v>4.2873486594681296</v>
      </c>
      <c r="N12" s="5">
        <v>0.49879861298705103</v>
      </c>
      <c r="O12" s="5">
        <v>0.85605328226122601</v>
      </c>
      <c r="P12" s="5">
        <v>0.66759418914804403</v>
      </c>
      <c r="Q12" s="5">
        <v>0.10997535837085499</v>
      </c>
      <c r="R12" s="5">
        <v>0.18257659110719501</v>
      </c>
      <c r="S12" s="3" t="s">
        <v>56</v>
      </c>
      <c r="T12" s="5">
        <v>4.3984878319919201</v>
      </c>
      <c r="U12" s="5">
        <v>1.4402274994802</v>
      </c>
      <c r="V12" s="5">
        <v>8.0172436852682498</v>
      </c>
      <c r="W12" s="5">
        <v>0.81716300329528502</v>
      </c>
      <c r="X12" s="5">
        <v>0.78116646448584803</v>
      </c>
      <c r="Y12" s="5">
        <v>0.11199111378926301</v>
      </c>
      <c r="Z12" s="5">
        <v>3.23562477581702</v>
      </c>
      <c r="AA12" s="5">
        <v>0.53260850552368</v>
      </c>
      <c r="AB12" s="5">
        <v>0.81890409584970703</v>
      </c>
      <c r="AC12" s="5">
        <v>0.28125853451895</v>
      </c>
      <c r="AD12" s="5">
        <v>0.146596467770715</v>
      </c>
      <c r="AE12" s="5">
        <v>6.6676231594214999E-2</v>
      </c>
      <c r="AF12" s="5">
        <v>0.567564723764995</v>
      </c>
      <c r="AG12" s="5">
        <v>0.23649374307842599</v>
      </c>
      <c r="AH12" s="5">
        <v>7.8294723832198002E-2</v>
      </c>
      <c r="AI12" s="5">
        <v>3.4101117947601997E-2</v>
      </c>
      <c r="AJ12" s="5">
        <v>0.43939364556497301</v>
      </c>
      <c r="AK12" s="5">
        <v>0.16710827879491599</v>
      </c>
      <c r="AL12" s="5">
        <v>0.107409045515917</v>
      </c>
      <c r="AM12" s="5">
        <v>4.2756939155241001E-2</v>
      </c>
      <c r="AN12" s="5">
        <v>0.26570041028532398</v>
      </c>
      <c r="AO12" s="5">
        <v>0.116801811683077</v>
      </c>
      <c r="AP12" s="5">
        <v>4.4975327714260001E-2</v>
      </c>
      <c r="AQ12" s="5">
        <v>2.7567255661668E-2</v>
      </c>
      <c r="AR12" s="5">
        <v>0.407313847340871</v>
      </c>
      <c r="AS12" s="5">
        <v>0.18860581614967301</v>
      </c>
      <c r="AT12" s="5">
        <v>3.0361855718020001E-2</v>
      </c>
      <c r="AU12" s="5">
        <v>2.3456602959853998E-2</v>
      </c>
    </row>
    <row r="13" spans="1:47">
      <c r="A13" s="3" t="s">
        <v>58</v>
      </c>
      <c r="B13" s="4">
        <v>4.9112236188297999E-2</v>
      </c>
      <c r="C13" s="4">
        <v>5.9660385030180004E-3</v>
      </c>
      <c r="D13" s="4">
        <v>0.70540519785931299</v>
      </c>
      <c r="E13" s="4">
        <v>2.3467063114083E-2</v>
      </c>
      <c r="F13" s="5">
        <v>7.6156205290749998E-2</v>
      </c>
      <c r="G13" s="5">
        <v>364.34950966655299</v>
      </c>
      <c r="H13" s="5">
        <v>39.2112037145681</v>
      </c>
      <c r="I13" s="5">
        <v>10103.9583045421</v>
      </c>
      <c r="J13" s="5">
        <v>468.167464891424</v>
      </c>
      <c r="K13" s="5">
        <v>35.7892663841847</v>
      </c>
      <c r="L13" s="5">
        <v>1.63149622832265</v>
      </c>
      <c r="M13" s="5">
        <v>8.1820355676291801</v>
      </c>
      <c r="N13" s="5">
        <v>0.68706971166061304</v>
      </c>
      <c r="O13" s="5">
        <v>32.109722481632197</v>
      </c>
      <c r="P13" s="5">
        <v>3.8057106204975</v>
      </c>
      <c r="Q13" s="5">
        <v>1.85521180508047</v>
      </c>
      <c r="R13" s="5">
        <v>0.66588615508655302</v>
      </c>
      <c r="S13" s="3" t="s">
        <v>58</v>
      </c>
      <c r="T13" s="5">
        <v>4.7554389213364097</v>
      </c>
      <c r="U13" s="5">
        <v>0.38265459352700099</v>
      </c>
      <c r="V13" s="5">
        <v>10.68860741994</v>
      </c>
      <c r="W13" s="5">
        <v>0.80335952540590305</v>
      </c>
      <c r="X13" s="5">
        <v>1.20893216200075</v>
      </c>
      <c r="Y13" s="5">
        <v>0.12557996013433101</v>
      </c>
      <c r="Z13" s="5">
        <v>5.0469857584997104</v>
      </c>
      <c r="AA13" s="5">
        <v>0.59706485136143495</v>
      </c>
      <c r="AB13" s="5">
        <v>1.1134675204759801</v>
      </c>
      <c r="AC13" s="5">
        <v>0.28984497013374699</v>
      </c>
      <c r="AD13" s="5">
        <v>0.194504728474585</v>
      </c>
      <c r="AE13" s="5">
        <v>6.7750736410454995E-2</v>
      </c>
      <c r="AF13" s="5">
        <v>0.91753012013342905</v>
      </c>
      <c r="AG13" s="5">
        <v>0.265579806244089</v>
      </c>
      <c r="AH13" s="5">
        <v>0.145774286259615</v>
      </c>
      <c r="AI13" s="5">
        <v>4.1121666075888998E-2</v>
      </c>
      <c r="AJ13" s="5">
        <v>1.1842908756787101</v>
      </c>
      <c r="AK13" s="5">
        <v>0.243369424367365</v>
      </c>
      <c r="AL13" s="5">
        <v>0.21357675778285401</v>
      </c>
      <c r="AM13" s="5">
        <v>5.3322202156812E-2</v>
      </c>
      <c r="AN13" s="5">
        <v>0.75872983828422702</v>
      </c>
      <c r="AO13" s="5">
        <v>0.17506218113154701</v>
      </c>
      <c r="AP13" s="5">
        <v>9.4719733502997006E-2</v>
      </c>
      <c r="AQ13" s="5">
        <v>3.4974728039844999E-2</v>
      </c>
      <c r="AR13" s="5">
        <v>0.73797716460737695</v>
      </c>
      <c r="AS13" s="5">
        <v>0.222042513473418</v>
      </c>
      <c r="AT13" s="5">
        <v>0.118965083853216</v>
      </c>
      <c r="AU13" s="5">
        <v>4.0631931600656999E-2</v>
      </c>
    </row>
    <row r="14" spans="1:47">
      <c r="A14" s="3" t="s">
        <v>59</v>
      </c>
      <c r="B14" s="4">
        <v>8.0955214778804005E-2</v>
      </c>
      <c r="C14" s="4">
        <v>7.5072754692200004E-3</v>
      </c>
      <c r="D14" s="4">
        <v>0.70985801105433599</v>
      </c>
      <c r="E14" s="4">
        <v>2.5199422170663999E-2</v>
      </c>
      <c r="F14" s="5">
        <v>0.11800784563003799</v>
      </c>
      <c r="G14" s="5">
        <v>316.719071391917</v>
      </c>
      <c r="H14" s="5">
        <v>50.4445322427039</v>
      </c>
      <c r="I14" s="5">
        <v>7124.7902234028597</v>
      </c>
      <c r="J14" s="5">
        <v>373.24464649316599</v>
      </c>
      <c r="K14" s="5">
        <v>34.2948719401708</v>
      </c>
      <c r="L14" s="5">
        <v>2.5978831836436198</v>
      </c>
      <c r="M14" s="5">
        <v>6.4999467833422999</v>
      </c>
      <c r="N14" s="5">
        <v>0.824897200189049</v>
      </c>
      <c r="O14" s="5">
        <v>36.903528032644999</v>
      </c>
      <c r="P14" s="5">
        <v>3.6966395640965799</v>
      </c>
      <c r="Q14" s="5">
        <v>1.2138951921927801</v>
      </c>
      <c r="R14" s="5">
        <v>0.47712404191116897</v>
      </c>
      <c r="S14" s="3" t="s">
        <v>59</v>
      </c>
      <c r="T14" s="5">
        <v>4.7020391477786498</v>
      </c>
      <c r="U14" s="5">
        <v>0.453466203297963</v>
      </c>
      <c r="V14" s="5">
        <v>9.9436897634840502</v>
      </c>
      <c r="W14" s="5">
        <v>0.80616072801556105</v>
      </c>
      <c r="X14" s="5">
        <v>1.10658899762506</v>
      </c>
      <c r="Y14" s="5">
        <v>0.12933198551771199</v>
      </c>
      <c r="Z14" s="5">
        <v>4.0729077859754197</v>
      </c>
      <c r="AA14" s="5">
        <v>0.47555030167517798</v>
      </c>
      <c r="AB14" s="5">
        <v>0.75258286504656602</v>
      </c>
      <c r="AC14" s="5">
        <v>0.21083133779559199</v>
      </c>
      <c r="AD14" s="5">
        <v>0.16062306260818199</v>
      </c>
      <c r="AE14" s="5">
        <v>5.4531111433057E-2</v>
      </c>
      <c r="AF14" s="5">
        <v>1.1335422869474201</v>
      </c>
      <c r="AG14" s="5">
        <v>0.26219303519051101</v>
      </c>
      <c r="AH14" s="5">
        <v>0.110968040469895</v>
      </c>
      <c r="AI14" s="5">
        <v>3.1758634723495001E-2</v>
      </c>
      <c r="AJ14" s="5">
        <v>0.76436217576457499</v>
      </c>
      <c r="AK14" s="5">
        <v>0.17275424008760801</v>
      </c>
      <c r="AL14" s="5">
        <v>0.17594897710175</v>
      </c>
      <c r="AM14" s="5">
        <v>4.2856366358284E-2</v>
      </c>
      <c r="AN14" s="5">
        <v>0.53959040986523099</v>
      </c>
      <c r="AO14" s="5">
        <v>0.13053631292189599</v>
      </c>
      <c r="AP14" s="5">
        <v>4.1669931706263999E-2</v>
      </c>
      <c r="AQ14" s="5">
        <v>2.0611401976036E-2</v>
      </c>
      <c r="AR14" s="5">
        <v>0.55670255296078697</v>
      </c>
      <c r="AS14" s="5">
        <v>0.17155839865795899</v>
      </c>
      <c r="AT14" s="5">
        <v>6.3909855554657002E-2</v>
      </c>
      <c r="AU14" s="5">
        <v>2.6456991238575998E-2</v>
      </c>
    </row>
    <row r="15" spans="1:47">
      <c r="A15" s="3" t="s">
        <v>60</v>
      </c>
      <c r="B15" s="4">
        <v>8.5236101665721001E-2</v>
      </c>
      <c r="C15" s="4">
        <v>8.2723918600229995E-3</v>
      </c>
      <c r="D15" s="4">
        <v>0.71561964347493101</v>
      </c>
      <c r="E15" s="4">
        <v>2.5521213200081001E-2</v>
      </c>
      <c r="F15" s="5">
        <v>6.1111827695888001E-2</v>
      </c>
      <c r="G15" s="5">
        <v>95.2332923646632</v>
      </c>
      <c r="H15" s="5">
        <v>14.1718851144485</v>
      </c>
      <c r="I15" s="5">
        <v>3651.0593741635098</v>
      </c>
      <c r="J15" s="5">
        <v>238.61509429309001</v>
      </c>
      <c r="K15" s="5">
        <v>29.338944702443101</v>
      </c>
      <c r="L15" s="5">
        <v>2.7288500610641</v>
      </c>
      <c r="M15" s="5">
        <v>4.1787616888768202</v>
      </c>
      <c r="N15" s="5">
        <v>0.45785186149031798</v>
      </c>
      <c r="O15" s="5">
        <v>2.66323377284052</v>
      </c>
      <c r="P15" s="5">
        <v>0.93184726524661599</v>
      </c>
      <c r="Q15" s="5">
        <v>0.33068761073838998</v>
      </c>
      <c r="R15" s="5">
        <v>0.24952883041121399</v>
      </c>
      <c r="S15" s="3" t="s">
        <v>60</v>
      </c>
      <c r="T15" s="5">
        <v>3.2886261078505998</v>
      </c>
      <c r="U15" s="5">
        <v>0.37622996391081698</v>
      </c>
      <c r="V15" s="5">
        <v>7.6029420631221303</v>
      </c>
      <c r="W15" s="5">
        <v>0.77770889616851502</v>
      </c>
      <c r="X15" s="5">
        <v>0.65379615312495298</v>
      </c>
      <c r="Y15" s="5">
        <v>8.1043574540709998E-2</v>
      </c>
      <c r="Z15" s="5">
        <v>2.4922110566179798</v>
      </c>
      <c r="AA15" s="5">
        <v>0.36837655657896301</v>
      </c>
      <c r="AB15" s="5">
        <v>0.56884098434054797</v>
      </c>
      <c r="AC15" s="5">
        <v>0.18396308883611301</v>
      </c>
      <c r="AD15" s="5">
        <v>6.4817557143641E-2</v>
      </c>
      <c r="AE15" s="5">
        <v>3.475110658629E-2</v>
      </c>
      <c r="AF15" s="5">
        <v>0.55655689321986501</v>
      </c>
      <c r="AG15" s="5">
        <v>0.183950546077881</v>
      </c>
      <c r="AH15" s="5">
        <v>8.4992909672627001E-2</v>
      </c>
      <c r="AI15" s="5">
        <v>2.7914170922936E-2</v>
      </c>
      <c r="AJ15" s="5">
        <v>0.53081881197585201</v>
      </c>
      <c r="AK15" s="5">
        <v>0.14442918053458201</v>
      </c>
      <c r="AL15" s="5">
        <v>0.14432440130023499</v>
      </c>
      <c r="AM15" s="5">
        <v>3.8995891534916997E-2</v>
      </c>
      <c r="AN15" s="5">
        <v>0.41314058093196798</v>
      </c>
      <c r="AO15" s="5">
        <v>0.114685074772103</v>
      </c>
      <c r="AP15" s="5">
        <v>4.4112805279541999E-2</v>
      </c>
      <c r="AQ15" s="5">
        <v>2.1186990914239999E-2</v>
      </c>
      <c r="AR15" s="5">
        <v>0.45116615296761498</v>
      </c>
      <c r="AS15" s="5">
        <v>0.154171780468182</v>
      </c>
      <c r="AT15" s="5">
        <v>6.1099449200453002E-2</v>
      </c>
      <c r="AU15" s="5">
        <v>2.5846997936671001E-2</v>
      </c>
    </row>
    <row r="16" spans="1:47">
      <c r="A16" s="3" t="s">
        <v>61</v>
      </c>
      <c r="B16" s="4">
        <v>3.7686032170305001E-2</v>
      </c>
      <c r="C16" s="4">
        <v>4.920767087771E-3</v>
      </c>
      <c r="D16" s="4">
        <v>0.72625765301860301</v>
      </c>
      <c r="E16" s="4">
        <v>2.4357338826777E-2</v>
      </c>
      <c r="F16" s="5">
        <v>-7.3813142251008004E-2</v>
      </c>
      <c r="G16" s="5">
        <v>36.355401399587699</v>
      </c>
      <c r="H16" s="5">
        <v>2.7704468575217098</v>
      </c>
      <c r="I16" s="5">
        <v>5451.1004317142897</v>
      </c>
      <c r="J16" s="5">
        <v>231.65600255889299</v>
      </c>
      <c r="K16" s="5">
        <v>30.790919253178998</v>
      </c>
      <c r="L16" s="5">
        <v>1.76389724295573</v>
      </c>
      <c r="M16" s="5">
        <v>4.1310178602112799</v>
      </c>
      <c r="N16" s="5">
        <v>0.29046006736715202</v>
      </c>
      <c r="O16" s="5">
        <v>1.8705119054819901</v>
      </c>
      <c r="P16" s="5">
        <v>0.76606083867929897</v>
      </c>
      <c r="Q16" s="5">
        <v>9.2343096015973999E-2</v>
      </c>
      <c r="R16" s="5">
        <v>0.12947061553589601</v>
      </c>
      <c r="S16" s="3" t="s">
        <v>61</v>
      </c>
      <c r="T16" s="5">
        <v>3.3072538124912798</v>
      </c>
      <c r="U16" s="5">
        <v>0.26080651209392902</v>
      </c>
      <c r="V16" s="5">
        <v>6.9937292698964004</v>
      </c>
      <c r="W16" s="5">
        <v>0.46697983171317298</v>
      </c>
      <c r="X16" s="5">
        <v>0.676149461998791</v>
      </c>
      <c r="Y16" s="5">
        <v>8.1116191687061995E-2</v>
      </c>
      <c r="Z16" s="5">
        <v>1.9522615178581</v>
      </c>
      <c r="AA16" s="5">
        <v>0.31876677238842199</v>
      </c>
      <c r="AB16" s="5">
        <v>0.335531147215616</v>
      </c>
      <c r="AC16" s="5">
        <v>0.138507808374947</v>
      </c>
      <c r="AD16" s="5">
        <v>0.125231294101049</v>
      </c>
      <c r="AE16" s="5">
        <v>4.7507282566270001E-2</v>
      </c>
      <c r="AF16" s="5">
        <v>0.47865847255308003</v>
      </c>
      <c r="AG16" s="5">
        <v>0.16745751645878901</v>
      </c>
      <c r="AH16" s="5">
        <v>9.9484682172623004E-2</v>
      </c>
      <c r="AI16" s="5">
        <v>2.9685218732522001E-2</v>
      </c>
      <c r="AJ16" s="5">
        <v>0.48378469996940598</v>
      </c>
      <c r="AK16" s="5">
        <v>0.13534564089653101</v>
      </c>
      <c r="AL16" s="5">
        <v>0.104075795388787</v>
      </c>
      <c r="AM16" s="5">
        <v>3.2462523048994003E-2</v>
      </c>
      <c r="AN16" s="5">
        <v>0.36810728337721499</v>
      </c>
      <c r="AO16" s="5">
        <v>0.10623521488590799</v>
      </c>
      <c r="AP16" s="5">
        <v>2.8477761677787001E-2</v>
      </c>
      <c r="AQ16" s="5">
        <v>1.6759750085869E-2</v>
      </c>
      <c r="AR16" s="5">
        <v>0.24765455344377801</v>
      </c>
      <c r="AS16" s="5">
        <v>0.11233827109212199</v>
      </c>
      <c r="AT16" s="5">
        <v>4.3472585965728998E-2</v>
      </c>
      <c r="AU16" s="5">
        <v>2.1460435344600001E-2</v>
      </c>
    </row>
    <row r="17" spans="1:47">
      <c r="A17" s="3" t="s">
        <v>62</v>
      </c>
      <c r="B17" s="4" t="s">
        <v>57</v>
      </c>
      <c r="C17" s="4">
        <v>3.038781534351E-3</v>
      </c>
      <c r="D17" s="4">
        <v>0.70703484020388696</v>
      </c>
      <c r="E17" s="4">
        <v>2.4346780288920001E-2</v>
      </c>
      <c r="F17" s="5">
        <v>8.7752909653482994E-2</v>
      </c>
      <c r="G17" s="5">
        <v>27.369058213532</v>
      </c>
      <c r="H17" s="5">
        <v>3.5095398836838001</v>
      </c>
      <c r="I17" s="5">
        <v>3122.8522255143398</v>
      </c>
      <c r="J17" s="5">
        <v>260.50085061645302</v>
      </c>
      <c r="K17" s="5">
        <v>29.485541750860399</v>
      </c>
      <c r="L17" s="5">
        <v>2.4854462370858399</v>
      </c>
      <c r="M17" s="5">
        <v>3.3125248566873302</v>
      </c>
      <c r="N17" s="5">
        <v>0.315705388657884</v>
      </c>
      <c r="O17" s="5">
        <v>0.26461090158051498</v>
      </c>
      <c r="P17" s="5">
        <v>0.29226344097354101</v>
      </c>
      <c r="Q17" s="5">
        <v>0.33063902541578499</v>
      </c>
      <c r="R17" s="5">
        <v>0.24952168925117499</v>
      </c>
      <c r="S17" s="3" t="s">
        <v>62</v>
      </c>
      <c r="T17" s="5">
        <v>3.0539761086656001</v>
      </c>
      <c r="U17" s="5">
        <v>0.34665175178851898</v>
      </c>
      <c r="V17" s="5">
        <v>6.8328293726770104</v>
      </c>
      <c r="W17" s="5">
        <v>0.71665726121572704</v>
      </c>
      <c r="X17" s="5">
        <v>0.56164780405575798</v>
      </c>
      <c r="Y17" s="5">
        <v>7.4993293589287996E-2</v>
      </c>
      <c r="Z17" s="5">
        <v>1.85599181254353</v>
      </c>
      <c r="AA17" s="5">
        <v>0.31647506740801101</v>
      </c>
      <c r="AB17" s="5">
        <v>0.40637552545953898</v>
      </c>
      <c r="AC17" s="5">
        <v>0.155264494676563</v>
      </c>
      <c r="AD17" s="5">
        <v>5.5467022604452999E-2</v>
      </c>
      <c r="AE17" s="5">
        <v>3.2127214109743001E-2</v>
      </c>
      <c r="AF17" s="5">
        <v>0.46559188079247898</v>
      </c>
      <c r="AG17" s="5">
        <v>0.16811157938546401</v>
      </c>
      <c r="AH17" s="5">
        <v>5.9927777576127002E-2</v>
      </c>
      <c r="AI17" s="5">
        <v>2.3400042971847002E-2</v>
      </c>
      <c r="AJ17" s="5">
        <v>0.46216390216331699</v>
      </c>
      <c r="AK17" s="5">
        <v>0.134646697305907</v>
      </c>
      <c r="AL17" s="5">
        <v>9.9977810143588003E-2</v>
      </c>
      <c r="AM17" s="5">
        <v>3.2383141711528E-2</v>
      </c>
      <c r="AN17" s="5">
        <v>0.20889269202261401</v>
      </c>
      <c r="AO17" s="5">
        <v>8.1216643556560997E-2</v>
      </c>
      <c r="AP17" s="5">
        <v>4.4768218675435997E-2</v>
      </c>
      <c r="AQ17" s="5">
        <v>2.1404677442013999E-2</v>
      </c>
      <c r="AR17" s="5">
        <v>0.217046132724768</v>
      </c>
      <c r="AS17" s="5">
        <v>0.107006280808545</v>
      </c>
      <c r="AT17" s="5">
        <v>3.1359220855088001E-2</v>
      </c>
      <c r="AU17" s="5">
        <v>1.8537473143814001E-2</v>
      </c>
    </row>
    <row r="18" spans="1:47">
      <c r="A18" s="3" t="s">
        <v>63</v>
      </c>
      <c r="B18" s="4">
        <v>9.2661987505975998E-2</v>
      </c>
      <c r="C18" s="4">
        <v>8.1069622237309995E-3</v>
      </c>
      <c r="D18" s="4">
        <v>0.69278090811056403</v>
      </c>
      <c r="E18" s="4">
        <v>2.1212859739365E-2</v>
      </c>
      <c r="F18" s="5">
        <v>-1.6048556052412E-2</v>
      </c>
      <c r="G18" s="5">
        <v>176.35090756102201</v>
      </c>
      <c r="H18" s="5">
        <v>14.9162627116433</v>
      </c>
      <c r="I18" s="5">
        <v>4167.0361431275596</v>
      </c>
      <c r="J18" s="5">
        <v>286.57014576687601</v>
      </c>
      <c r="K18" s="5">
        <v>33.6650966004227</v>
      </c>
      <c r="L18" s="5">
        <v>3.17731286638544</v>
      </c>
      <c r="M18" s="5">
        <v>4.7142461607775896</v>
      </c>
      <c r="N18" s="5">
        <v>0.52333928032232202</v>
      </c>
      <c r="O18" s="5">
        <v>2.7377713634693301</v>
      </c>
      <c r="P18" s="5">
        <v>0.92736049296982803</v>
      </c>
      <c r="Q18" s="5">
        <v>0.499156157547403</v>
      </c>
      <c r="R18" s="5">
        <v>0.300873772896108</v>
      </c>
      <c r="S18" s="3" t="s">
        <v>63</v>
      </c>
      <c r="T18" s="5">
        <v>4.0602080379686596</v>
      </c>
      <c r="U18" s="5">
        <v>0.49740843624718201</v>
      </c>
      <c r="V18" s="5">
        <v>8.7249832329788806</v>
      </c>
      <c r="W18" s="5">
        <v>0.84017291088027801</v>
      </c>
      <c r="X18" s="5">
        <v>0.71650530395231804</v>
      </c>
      <c r="Y18" s="5">
        <v>8.3523146816401994E-2</v>
      </c>
      <c r="Z18" s="5">
        <v>3.46727492268682</v>
      </c>
      <c r="AA18" s="5">
        <v>0.43029595294918599</v>
      </c>
      <c r="AB18" s="5">
        <v>0.64543226525942798</v>
      </c>
      <c r="AC18" s="5">
        <v>0.19220425100757699</v>
      </c>
      <c r="AD18" s="5">
        <v>0.120206367510926</v>
      </c>
      <c r="AE18" s="5">
        <v>4.6434135024142002E-2</v>
      </c>
      <c r="AF18" s="5">
        <v>0.68145348369441305</v>
      </c>
      <c r="AG18" s="5">
        <v>0.19966276620911999</v>
      </c>
      <c r="AH18" s="5">
        <v>0.101410189031949</v>
      </c>
      <c r="AI18" s="5">
        <v>2.9900677076287002E-2</v>
      </c>
      <c r="AJ18" s="5">
        <v>0.69538364248308904</v>
      </c>
      <c r="AK18" s="5">
        <v>0.162255917045634</v>
      </c>
      <c r="AL18" s="5">
        <v>0.128455353974436</v>
      </c>
      <c r="AM18" s="5">
        <v>3.6011704229222001E-2</v>
      </c>
      <c r="AN18" s="5">
        <v>0.38864235201144998</v>
      </c>
      <c r="AO18" s="5">
        <v>0.108903724637888</v>
      </c>
      <c r="AP18" s="5">
        <v>6.3025297952846004E-2</v>
      </c>
      <c r="AQ18" s="5">
        <v>2.4998826943077999E-2</v>
      </c>
      <c r="AR18" s="5">
        <v>0.24807811404823801</v>
      </c>
      <c r="AS18" s="5">
        <v>0.112528865605778</v>
      </c>
      <c r="AT18" s="5">
        <v>2.2407841793721999E-2</v>
      </c>
      <c r="AU18" s="5">
        <v>1.5401703843372E-2</v>
      </c>
    </row>
    <row r="19" spans="1:47">
      <c r="A19" s="3" t="s">
        <v>64</v>
      </c>
      <c r="B19" s="4">
        <v>5.8993945036520001E-2</v>
      </c>
      <c r="C19" s="4">
        <v>6.1444998579259997E-3</v>
      </c>
      <c r="D19" s="4">
        <v>0.70165090962719401</v>
      </c>
      <c r="E19" s="4">
        <v>2.3267859006049E-2</v>
      </c>
      <c r="F19" s="5">
        <v>4.4622399536800002E-3</v>
      </c>
      <c r="G19" s="5">
        <v>228.03595896739799</v>
      </c>
      <c r="H19" s="5">
        <v>49.310519248916897</v>
      </c>
      <c r="I19" s="5">
        <v>4633.4533147427901</v>
      </c>
      <c r="J19" s="5">
        <v>309.52262268633501</v>
      </c>
      <c r="K19" s="5">
        <v>34.4457211662098</v>
      </c>
      <c r="L19" s="5">
        <v>2.9971132747533402</v>
      </c>
      <c r="M19" s="5">
        <v>5.9032788753793897</v>
      </c>
      <c r="N19" s="5">
        <v>0.55600886130638805</v>
      </c>
      <c r="O19" s="5">
        <v>4.30658791059113</v>
      </c>
      <c r="P19" s="5">
        <v>1.1798366699846701</v>
      </c>
      <c r="Q19" s="5">
        <v>0.788082345626401</v>
      </c>
      <c r="R19" s="5">
        <v>0.382574336326514</v>
      </c>
      <c r="S19" s="3" t="s">
        <v>64</v>
      </c>
      <c r="T19" s="5">
        <v>4.7510033240798801</v>
      </c>
      <c r="U19" s="5">
        <v>0.53183633861724999</v>
      </c>
      <c r="V19" s="5">
        <v>10.651019384321399</v>
      </c>
      <c r="W19" s="5">
        <v>1.0386607848746801</v>
      </c>
      <c r="X19" s="5">
        <v>1.1875817477024699</v>
      </c>
      <c r="Y19" s="5">
        <v>0.111183315806301</v>
      </c>
      <c r="Z19" s="5">
        <v>4.8547249451941097</v>
      </c>
      <c r="AA19" s="5">
        <v>0.52157393969822297</v>
      </c>
      <c r="AB19" s="5">
        <v>0.937015230496686</v>
      </c>
      <c r="AC19" s="5">
        <v>0.234978859035924</v>
      </c>
      <c r="AD19" s="5">
        <v>0.200948075861139</v>
      </c>
      <c r="AE19" s="5">
        <v>6.0894056777451001E-2</v>
      </c>
      <c r="AF19" s="5">
        <v>0.95935827315264299</v>
      </c>
      <c r="AG19" s="5">
        <v>0.240383040154283</v>
      </c>
      <c r="AH19" s="5">
        <v>0.14594064947809601</v>
      </c>
      <c r="AI19" s="5">
        <v>3.6413237231301999E-2</v>
      </c>
      <c r="AJ19" s="5">
        <v>0.97157627811189495</v>
      </c>
      <c r="AK19" s="5">
        <v>0.19486207800635899</v>
      </c>
      <c r="AL19" s="5">
        <v>0.140892287087759</v>
      </c>
      <c r="AM19" s="5">
        <v>3.8229410661730003E-2</v>
      </c>
      <c r="AN19" s="5">
        <v>0.48286812672724799</v>
      </c>
      <c r="AO19" s="5">
        <v>0.123202017054927</v>
      </c>
      <c r="AP19" s="5">
        <v>5.8850776483086002E-2</v>
      </c>
      <c r="AQ19" s="5">
        <v>2.4306836123325001E-2</v>
      </c>
      <c r="AR19" s="5">
        <v>0.29000037221874603</v>
      </c>
      <c r="AS19" s="5">
        <v>0.12251313107430201</v>
      </c>
      <c r="AT19" s="5">
        <v>3.3418981725825997E-2</v>
      </c>
      <c r="AU19" s="5">
        <v>1.8946221908485002E-2</v>
      </c>
    </row>
    <row r="20" spans="1:47">
      <c r="A20" s="3" t="s">
        <v>65</v>
      </c>
      <c r="B20" s="4">
        <v>7.3777603153968002E-2</v>
      </c>
      <c r="C20" s="4">
        <v>6.460252710148E-3</v>
      </c>
      <c r="D20" s="4">
        <v>0.71994245206299301</v>
      </c>
      <c r="E20" s="4">
        <v>2.3933228506151E-2</v>
      </c>
      <c r="F20" s="5">
        <v>0.23096018365940199</v>
      </c>
      <c r="G20" s="5">
        <v>485.32585646411599</v>
      </c>
      <c r="H20" s="5">
        <v>92.648752209945201</v>
      </c>
      <c r="I20" s="5">
        <v>10308.488168493401</v>
      </c>
      <c r="J20" s="5">
        <v>401.21644331386</v>
      </c>
      <c r="K20" s="5">
        <v>42.803562462873401</v>
      </c>
      <c r="L20" s="5">
        <v>2.4104703794035398</v>
      </c>
      <c r="M20" s="5">
        <v>9.9274986444989093</v>
      </c>
      <c r="N20" s="5">
        <v>0.73218509354626005</v>
      </c>
      <c r="O20" s="5">
        <v>8.7172696333807504</v>
      </c>
      <c r="P20" s="5">
        <v>1.6816360416284799</v>
      </c>
      <c r="Q20" s="5">
        <v>1.6412858318799599</v>
      </c>
      <c r="R20" s="5">
        <v>0.54893320745047902</v>
      </c>
      <c r="S20" s="3" t="s">
        <v>65</v>
      </c>
      <c r="T20" s="5">
        <v>6.7672405573782202</v>
      </c>
      <c r="U20" s="5">
        <v>0.43951966292660299</v>
      </c>
      <c r="V20" s="5">
        <v>17.700427498135699</v>
      </c>
      <c r="W20" s="5">
        <v>1.32349706298806</v>
      </c>
      <c r="X20" s="5">
        <v>2.2618774720086199</v>
      </c>
      <c r="Y20" s="5">
        <v>0.25072169790218402</v>
      </c>
      <c r="Z20" s="5">
        <v>9.2860995025461595</v>
      </c>
      <c r="AA20" s="5">
        <v>0.74466517639039398</v>
      </c>
      <c r="AB20" s="5">
        <v>2.1198142293280702</v>
      </c>
      <c r="AC20" s="5">
        <v>0.35401978711290699</v>
      </c>
      <c r="AD20" s="5">
        <v>0.32797282930219002</v>
      </c>
      <c r="AE20" s="5">
        <v>7.7374138554983998E-2</v>
      </c>
      <c r="AF20" s="5">
        <v>2.37239016551794</v>
      </c>
      <c r="AG20" s="5">
        <v>0.37888594784789398</v>
      </c>
      <c r="AH20" s="5">
        <v>0.25774233418491999</v>
      </c>
      <c r="AI20" s="5">
        <v>4.8277977092434997E-2</v>
      </c>
      <c r="AJ20" s="5">
        <v>1.8094473139003999</v>
      </c>
      <c r="AK20" s="5">
        <v>0.26623180177690903</v>
      </c>
      <c r="AL20" s="5">
        <v>0.26676215939832298</v>
      </c>
      <c r="AM20" s="5">
        <v>5.2459683444727997E-2</v>
      </c>
      <c r="AN20" s="5">
        <v>0.65661820060717802</v>
      </c>
      <c r="AO20" s="5">
        <v>0.142882124420523</v>
      </c>
      <c r="AP20" s="5">
        <v>8.5650233587389005E-2</v>
      </c>
      <c r="AQ20" s="5">
        <v>2.9250563567772E-2</v>
      </c>
      <c r="AR20" s="5">
        <v>0.42827156129174199</v>
      </c>
      <c r="AS20" s="5">
        <v>0.148488252080647</v>
      </c>
      <c r="AT20" s="5">
        <v>6.7672077184342996E-2</v>
      </c>
      <c r="AU20" s="5">
        <v>2.6898746313176E-2</v>
      </c>
    </row>
    <row r="21" spans="1:47">
      <c r="A21" s="3" t="s">
        <v>66</v>
      </c>
      <c r="B21" s="4">
        <v>6.1209139312874E-2</v>
      </c>
      <c r="C21" s="4">
        <v>5.5230450777280001E-3</v>
      </c>
      <c r="D21" s="4">
        <v>0.70599064953090496</v>
      </c>
      <c r="E21" s="4">
        <v>2.1215099310744001E-2</v>
      </c>
      <c r="F21" s="5">
        <v>0.16384059462829001</v>
      </c>
      <c r="G21" s="5">
        <v>815.41878420490696</v>
      </c>
      <c r="H21" s="5">
        <v>68.345802469883694</v>
      </c>
      <c r="I21" s="5">
        <v>11511.384091419301</v>
      </c>
      <c r="J21" s="5">
        <v>454.503837044021</v>
      </c>
      <c r="K21" s="5">
        <v>48.494896861323099</v>
      </c>
      <c r="L21" s="5">
        <v>3.5537346453166001</v>
      </c>
      <c r="M21" s="5">
        <v>9.7262764013730099</v>
      </c>
      <c r="N21" s="5">
        <v>0.559037537298952</v>
      </c>
      <c r="O21" s="5">
        <v>9.0077156941020498</v>
      </c>
      <c r="P21" s="5">
        <v>1.74542316186831</v>
      </c>
      <c r="Q21" s="5">
        <v>2.61436777542712</v>
      </c>
      <c r="R21" s="5">
        <v>0.70895774425982805</v>
      </c>
      <c r="S21" s="3" t="s">
        <v>66</v>
      </c>
      <c r="T21" s="5">
        <v>8.7284253976472908</v>
      </c>
      <c r="U21" s="5">
        <v>1.1048716191586501</v>
      </c>
      <c r="V21" s="5">
        <v>18.454015069319102</v>
      </c>
      <c r="W21" s="5">
        <v>1.2177095955860799</v>
      </c>
      <c r="X21" s="5">
        <v>2.69793405258334</v>
      </c>
      <c r="Y21" s="5">
        <v>0.18074401783650801</v>
      </c>
      <c r="Z21" s="5">
        <v>10.8942720239423</v>
      </c>
      <c r="AA21" s="5">
        <v>0.83195362230348002</v>
      </c>
      <c r="AB21" s="5">
        <v>2.30106533105337</v>
      </c>
      <c r="AC21" s="5">
        <v>0.37702504644286899</v>
      </c>
      <c r="AD21" s="5">
        <v>0.42665476247932599</v>
      </c>
      <c r="AE21" s="5">
        <v>9.0312259179798002E-2</v>
      </c>
      <c r="AF21" s="5">
        <v>2.2778090957547099</v>
      </c>
      <c r="AG21" s="5">
        <v>0.378724315639825</v>
      </c>
      <c r="AH21" s="5">
        <v>0.28962017447379101</v>
      </c>
      <c r="AI21" s="5">
        <v>5.2336022231773999E-2</v>
      </c>
      <c r="AJ21" s="5">
        <v>1.67284369447982</v>
      </c>
      <c r="AK21" s="5">
        <v>0.26089857588436199</v>
      </c>
      <c r="AL21" s="5">
        <v>0.29324673111770799</v>
      </c>
      <c r="AM21" s="5">
        <v>5.6230591644151999E-2</v>
      </c>
      <c r="AN21" s="5">
        <v>0.75673990241914202</v>
      </c>
      <c r="AO21" s="5">
        <v>0.15691216181503201</v>
      </c>
      <c r="AP21" s="5">
        <v>8.9227578612369005E-2</v>
      </c>
      <c r="AQ21" s="5">
        <v>3.0472312724157E-2</v>
      </c>
      <c r="AR21" s="5">
        <v>0.33972728648773998</v>
      </c>
      <c r="AS21" s="5">
        <v>0.134866791245842</v>
      </c>
      <c r="AT21" s="5">
        <v>7.8804689125742997E-2</v>
      </c>
      <c r="AU21" s="5">
        <v>2.9639915780814999E-2</v>
      </c>
    </row>
    <row r="22" spans="1:47">
      <c r="A22" s="3" t="s">
        <v>67</v>
      </c>
      <c r="B22" s="4">
        <v>2.0981633579308E-2</v>
      </c>
      <c r="C22" s="4">
        <v>4.0597695180829996E-3</v>
      </c>
      <c r="D22" s="4">
        <v>0.70194544689967198</v>
      </c>
      <c r="E22" s="4">
        <v>2.6647372735096E-2</v>
      </c>
      <c r="F22" s="5">
        <v>-5.5820012237315003E-2</v>
      </c>
      <c r="G22" s="5">
        <v>253.02284573481501</v>
      </c>
      <c r="H22" s="5">
        <v>31.3164110575626</v>
      </c>
      <c r="I22" s="5">
        <v>7055.2604981972399</v>
      </c>
      <c r="J22" s="5">
        <v>435.770850100237</v>
      </c>
      <c r="K22" s="5">
        <v>35.777215082868999</v>
      </c>
      <c r="L22" s="5">
        <v>1.69487586840893</v>
      </c>
      <c r="M22" s="5">
        <v>5.5383799433363103</v>
      </c>
      <c r="N22" s="5">
        <v>0.39810294528926199</v>
      </c>
      <c r="O22" s="5">
        <v>9.0197532320310305</v>
      </c>
      <c r="P22" s="5">
        <v>2.1151792727470302</v>
      </c>
      <c r="Q22" s="5">
        <v>0.73287969891858795</v>
      </c>
      <c r="R22" s="5">
        <v>0.45506727472671998</v>
      </c>
      <c r="S22" s="3" t="s">
        <v>67</v>
      </c>
      <c r="T22" s="5">
        <v>4.3921616242935499</v>
      </c>
      <c r="U22" s="5">
        <v>0.36752893572005702</v>
      </c>
      <c r="V22" s="5">
        <v>10.623520866618801</v>
      </c>
      <c r="W22" s="5">
        <v>0.96262738125221503</v>
      </c>
      <c r="X22" s="5">
        <v>1.0865383518707801</v>
      </c>
      <c r="Y22" s="5">
        <v>0.12829205289940501</v>
      </c>
      <c r="Z22" s="5">
        <v>4.5766802979200198</v>
      </c>
      <c r="AA22" s="5">
        <v>0.61412989662814199</v>
      </c>
      <c r="AB22" s="5">
        <v>0.84379727825761697</v>
      </c>
      <c r="AC22" s="5">
        <v>0.275900836493565</v>
      </c>
      <c r="AD22" s="5">
        <v>0.150409114801732</v>
      </c>
      <c r="AE22" s="5">
        <v>6.5234116440607004E-2</v>
      </c>
      <c r="AF22" s="5">
        <v>0.80284635720439601</v>
      </c>
      <c r="AG22" s="5">
        <v>0.27202869152826598</v>
      </c>
      <c r="AH22" s="5">
        <v>0.115813132740198</v>
      </c>
      <c r="AI22" s="5">
        <v>4.0096089528104999E-2</v>
      </c>
      <c r="AJ22" s="5">
        <v>0.90901198606344102</v>
      </c>
      <c r="AK22" s="5">
        <v>0.232832234690446</v>
      </c>
      <c r="AL22" s="5">
        <v>0.196219657783262</v>
      </c>
      <c r="AM22" s="5">
        <v>5.5938714294281003E-2</v>
      </c>
      <c r="AN22" s="5">
        <v>0.42437902934633098</v>
      </c>
      <c r="AO22" s="5">
        <v>0.14275166218013399</v>
      </c>
      <c r="AP22" s="5">
        <v>4.7463686865166999E-2</v>
      </c>
      <c r="AQ22" s="5">
        <v>2.7330199967268001E-2</v>
      </c>
      <c r="AR22" s="5">
        <v>0.33808899845976997</v>
      </c>
      <c r="AS22" s="5">
        <v>0.165715310947919</v>
      </c>
      <c r="AT22" s="5">
        <v>4.9138058722902E-2</v>
      </c>
      <c r="AU22" s="5">
        <v>2.8790775876924E-2</v>
      </c>
    </row>
    <row r="23" spans="1:47">
      <c r="A23" s="3" t="s">
        <v>68</v>
      </c>
      <c r="B23" s="4">
        <v>0.105341289929529</v>
      </c>
      <c r="C23" s="4">
        <v>9.1657550254920003E-3</v>
      </c>
      <c r="D23" s="4">
        <v>0.69675510281748898</v>
      </c>
      <c r="E23" s="4">
        <v>2.9107006320699E-2</v>
      </c>
      <c r="F23" s="5">
        <v>-8.4208695331045996E-2</v>
      </c>
      <c r="G23" s="5">
        <v>97.220769269056603</v>
      </c>
      <c r="H23" s="5">
        <v>10.8716214968307</v>
      </c>
      <c r="I23" s="5">
        <v>4573.3061434928504</v>
      </c>
      <c r="J23" s="5">
        <v>320.90031513879097</v>
      </c>
      <c r="K23" s="5">
        <v>38.299946252493797</v>
      </c>
      <c r="L23" s="5">
        <v>2.6732781420353899</v>
      </c>
      <c r="M23" s="5">
        <v>5.3780854614528302</v>
      </c>
      <c r="N23" s="5">
        <v>0.468254043185518</v>
      </c>
      <c r="O23" s="5">
        <v>3.0246804376967402</v>
      </c>
      <c r="P23" s="5">
        <v>1.10143661064528</v>
      </c>
      <c r="Q23" s="5">
        <v>0.64972673594033203</v>
      </c>
      <c r="R23" s="5">
        <v>0.38824320326157602</v>
      </c>
      <c r="S23" s="3" t="s">
        <v>68</v>
      </c>
      <c r="T23" s="5">
        <v>4.7515426510920804</v>
      </c>
      <c r="U23" s="5">
        <v>0.422003015247087</v>
      </c>
      <c r="V23" s="5">
        <v>9.6252289920995295</v>
      </c>
      <c r="W23" s="5">
        <v>0.82227754512253104</v>
      </c>
      <c r="X23" s="5">
        <v>0.88964902792800604</v>
      </c>
      <c r="Y23" s="5">
        <v>0.104144175397985</v>
      </c>
      <c r="Z23" s="5">
        <v>4.0520838032561199</v>
      </c>
      <c r="AA23" s="5">
        <v>0.51963181676097203</v>
      </c>
      <c r="AB23" s="5">
        <v>0.86369531855644099</v>
      </c>
      <c r="AC23" s="5">
        <v>0.24904188698608201</v>
      </c>
      <c r="AD23" s="5">
        <v>0.21896776322719999</v>
      </c>
      <c r="AE23" s="5">
        <v>7.0269109322593004E-2</v>
      </c>
      <c r="AF23" s="5">
        <v>0.76343408294122395</v>
      </c>
      <c r="AG23" s="5">
        <v>0.236606852190717</v>
      </c>
      <c r="AH23" s="5">
        <v>0.105381565290111</v>
      </c>
      <c r="AI23" s="5">
        <v>3.4112136157579E-2</v>
      </c>
      <c r="AJ23" s="5">
        <v>0.92035711956517297</v>
      </c>
      <c r="AK23" s="5">
        <v>0.20924179307761301</v>
      </c>
      <c r="AL23" s="5">
        <v>0.14952497846806601</v>
      </c>
      <c r="AM23" s="5">
        <v>4.3527155795610999E-2</v>
      </c>
      <c r="AN23" s="5">
        <v>0.38382687962648898</v>
      </c>
      <c r="AO23" s="5">
        <v>0.12114244386935601</v>
      </c>
      <c r="AP23" s="5">
        <v>2.8760011893953E-2</v>
      </c>
      <c r="AQ23" s="5">
        <v>1.8966542126987E-2</v>
      </c>
      <c r="AR23" s="5">
        <v>0.31580363045481802</v>
      </c>
      <c r="AS23" s="5">
        <v>0.14290093515989</v>
      </c>
      <c r="AT23" s="5">
        <v>2.5391045362087E-2</v>
      </c>
      <c r="AU23" s="5">
        <v>1.8451369889769999E-2</v>
      </c>
    </row>
    <row r="24" spans="1:47">
      <c r="A24" s="3" t="s">
        <v>69</v>
      </c>
      <c r="B24" s="4">
        <v>3.4482760584619999E-2</v>
      </c>
      <c r="C24" s="4">
        <v>5.0215104267239997E-3</v>
      </c>
      <c r="D24" s="4">
        <v>0.73084967805621304</v>
      </c>
      <c r="E24" s="4">
        <v>2.6190318599818001E-2</v>
      </c>
      <c r="F24" s="5">
        <v>-0.18964488033806901</v>
      </c>
      <c r="G24" s="5">
        <v>189.45259286109101</v>
      </c>
      <c r="H24" s="5">
        <v>15.455814781016301</v>
      </c>
      <c r="I24" s="5">
        <v>15531.5850051096</v>
      </c>
      <c r="J24" s="5">
        <v>1059.81420792222</v>
      </c>
      <c r="K24" s="5">
        <v>36.374901294616201</v>
      </c>
      <c r="L24" s="5">
        <v>4.1234291492466104</v>
      </c>
      <c r="M24" s="5">
        <v>3.95866602500592</v>
      </c>
      <c r="N24" s="5">
        <v>0.51475959742420396</v>
      </c>
      <c r="O24" s="5">
        <v>4.06670070842363</v>
      </c>
      <c r="P24" s="5">
        <v>1.3368638658392</v>
      </c>
      <c r="Q24" s="5">
        <v>0.901558357086651</v>
      </c>
      <c r="R24" s="5">
        <v>0.478174274615908</v>
      </c>
      <c r="S24" s="3" t="s">
        <v>69</v>
      </c>
      <c r="T24" s="5">
        <v>4.02386715414774</v>
      </c>
      <c r="U24" s="5">
        <v>0.50352493247419405</v>
      </c>
      <c r="V24" s="5">
        <v>8.0528777861924592</v>
      </c>
      <c r="W24" s="5">
        <v>0.99233296264482895</v>
      </c>
      <c r="X24" s="5">
        <v>0.61973822882767704</v>
      </c>
      <c r="Y24" s="5">
        <v>9.0655413997210998E-2</v>
      </c>
      <c r="Z24" s="5">
        <v>2.25476808019204</v>
      </c>
      <c r="AA24" s="5">
        <v>0.40312210916639502</v>
      </c>
      <c r="AB24" s="5">
        <v>0.440467796807193</v>
      </c>
      <c r="AC24" s="5">
        <v>0.18719477174773499</v>
      </c>
      <c r="AD24" s="5">
        <v>0.113455461570948</v>
      </c>
      <c r="AE24" s="5">
        <v>5.3284800150765997E-2</v>
      </c>
      <c r="AF24" s="5">
        <v>0.49217185494460097</v>
      </c>
      <c r="AG24" s="5">
        <v>0.20015332236934899</v>
      </c>
      <c r="AH24" s="5">
        <v>5.9582540198163003E-2</v>
      </c>
      <c r="AI24" s="5">
        <v>2.7009446950449999E-2</v>
      </c>
      <c r="AJ24" s="5">
        <v>0.46541441958276603</v>
      </c>
      <c r="AK24" s="5">
        <v>0.15628997353878299</v>
      </c>
      <c r="AL24" s="5">
        <v>0.100258356474865</v>
      </c>
      <c r="AM24" s="5">
        <v>3.7525640994994003E-2</v>
      </c>
      <c r="AN24" s="5">
        <v>0.38148472153288399</v>
      </c>
      <c r="AO24" s="5">
        <v>0.12735159706750701</v>
      </c>
      <c r="AP24" s="5">
        <v>5.2978747589333998E-2</v>
      </c>
      <c r="AQ24" s="5">
        <v>2.7174067564398E-2</v>
      </c>
      <c r="AR24" s="5">
        <v>0.226332042800101</v>
      </c>
      <c r="AS24" s="5">
        <v>0.12748986959130101</v>
      </c>
      <c r="AT24" s="5">
        <v>4.6915730819857997E-2</v>
      </c>
      <c r="AU24" s="5">
        <v>2.6465474541915002E-2</v>
      </c>
    </row>
    <row r="25" spans="1:47">
      <c r="A25" s="3" t="s">
        <v>70</v>
      </c>
      <c r="B25" s="4" t="s">
        <v>57</v>
      </c>
      <c r="C25" s="4">
        <v>4.7871912619509996E-3</v>
      </c>
      <c r="D25" s="4">
        <v>0.71057724668357702</v>
      </c>
      <c r="E25" s="4">
        <v>3.6484637805627003E-2</v>
      </c>
      <c r="F25" s="5">
        <v>6.3472049431765001E-2</v>
      </c>
      <c r="G25" s="5">
        <v>20.2448120339414</v>
      </c>
      <c r="H25" s="5">
        <v>6.3762281777513996</v>
      </c>
      <c r="I25" s="5">
        <v>2670.7600893553599</v>
      </c>
      <c r="J25" s="5">
        <v>545.98634402056098</v>
      </c>
      <c r="K25" s="5">
        <v>31.0179141772573</v>
      </c>
      <c r="L25" s="5">
        <v>4.0402462134481798</v>
      </c>
      <c r="M25" s="5">
        <v>3.6862765557954198</v>
      </c>
      <c r="N25" s="5">
        <v>0.558560649479244</v>
      </c>
      <c r="O25" s="5">
        <v>0.91169377970744203</v>
      </c>
      <c r="P25" s="5">
        <v>0.83695406962127605</v>
      </c>
      <c r="Q25" s="5">
        <v>7.1159325784022995E-2</v>
      </c>
      <c r="R25" s="5">
        <v>0.178353515938208</v>
      </c>
      <c r="S25" s="3" t="s">
        <v>70</v>
      </c>
      <c r="T25" s="5">
        <v>3.3693660774361001</v>
      </c>
      <c r="U25" s="5">
        <v>0.62395704607536995</v>
      </c>
      <c r="V25" s="5">
        <v>7.4874587196570603</v>
      </c>
      <c r="W25" s="5">
        <v>1.0153673041805</v>
      </c>
      <c r="X25" s="5">
        <v>0.57727427252213703</v>
      </c>
      <c r="Y25" s="5">
        <v>0.117857304743452</v>
      </c>
      <c r="Z25" s="5">
        <v>2.18618391036527</v>
      </c>
      <c r="AA25" s="5">
        <v>0.53651651523108101</v>
      </c>
      <c r="AB25" s="5">
        <v>0.50011339427660795</v>
      </c>
      <c r="AC25" s="5">
        <v>0.271256921266184</v>
      </c>
      <c r="AD25" s="5">
        <v>8.7934502391955993E-2</v>
      </c>
      <c r="AE25" s="5">
        <v>6.3779781912043004E-2</v>
      </c>
      <c r="AF25" s="5">
        <v>0.61176199224959704</v>
      </c>
      <c r="AG25" s="5">
        <v>0.30348315967865602</v>
      </c>
      <c r="AH25" s="5">
        <v>6.6495286977595006E-2</v>
      </c>
      <c r="AI25" s="5">
        <v>3.8796964503375997E-2</v>
      </c>
      <c r="AJ25" s="5">
        <v>0.43098444819926102</v>
      </c>
      <c r="AK25" s="5">
        <v>0.204277018741816</v>
      </c>
      <c r="AL25" s="5">
        <v>0.121886395755265</v>
      </c>
      <c r="AM25" s="5">
        <v>5.6244487282461002E-2</v>
      </c>
      <c r="AN25" s="5">
        <v>0.34362249100581699</v>
      </c>
      <c r="AO25" s="5">
        <v>0.16404672081565899</v>
      </c>
      <c r="AP25" s="5">
        <v>6.0449151538649999E-2</v>
      </c>
      <c r="AQ25" s="5">
        <v>3.8708719211047002E-2</v>
      </c>
      <c r="AR25" s="5">
        <v>0.21745129657201301</v>
      </c>
      <c r="AS25" s="5">
        <v>0.16662598204322199</v>
      </c>
      <c r="AT25" s="5">
        <v>5.8315602477895002E-2</v>
      </c>
      <c r="AU25" s="5">
        <v>3.9347636787426997E-2</v>
      </c>
    </row>
    <row r="26" spans="1:47">
      <c r="A26" s="3" t="s">
        <v>71</v>
      </c>
      <c r="B26" s="4">
        <v>0.49361184726028101</v>
      </c>
      <c r="C26" s="4">
        <v>2.9587536607737001E-2</v>
      </c>
      <c r="D26" s="4">
        <v>0.72085312123208101</v>
      </c>
      <c r="E26" s="4">
        <v>2.3418044722383E-2</v>
      </c>
      <c r="F26" s="5">
        <v>0.20876665036144201</v>
      </c>
      <c r="G26" s="5">
        <v>89.224855124156804</v>
      </c>
      <c r="H26" s="5">
        <v>8.6695993750116997</v>
      </c>
      <c r="I26" s="5">
        <v>9137.6363007205491</v>
      </c>
      <c r="J26" s="5">
        <v>599.49808098876099</v>
      </c>
      <c r="K26" s="5">
        <v>28.2666363712035</v>
      </c>
      <c r="L26" s="5">
        <v>1.89649423490119</v>
      </c>
      <c r="M26" s="5">
        <v>3.9673939256831301</v>
      </c>
      <c r="N26" s="5">
        <v>0.30879373781374603</v>
      </c>
      <c r="O26" s="5">
        <v>2.7445461864238201</v>
      </c>
      <c r="P26" s="5">
        <v>0.94206850077102999</v>
      </c>
      <c r="Q26" s="5">
        <v>0.37418768049929801</v>
      </c>
      <c r="R26" s="5">
        <v>0.26425165648566601</v>
      </c>
      <c r="S26" s="3" t="s">
        <v>71</v>
      </c>
      <c r="T26" s="5">
        <v>3.5173731876993202</v>
      </c>
      <c r="U26" s="5">
        <v>0.29543875360156702</v>
      </c>
      <c r="V26" s="5">
        <v>7.7038763212679502</v>
      </c>
      <c r="W26" s="5">
        <v>0.68575773235992399</v>
      </c>
      <c r="X26" s="5">
        <v>0.65648461635996203</v>
      </c>
      <c r="Y26" s="5">
        <v>8.0813773493700003E-2</v>
      </c>
      <c r="Z26" s="5">
        <v>2.21407098054318</v>
      </c>
      <c r="AA26" s="5">
        <v>0.34457322460032103</v>
      </c>
      <c r="AB26" s="5">
        <v>0.47280364366911098</v>
      </c>
      <c r="AC26" s="5">
        <v>0.16671473144809401</v>
      </c>
      <c r="AD26" s="5">
        <v>7.3323282905165002E-2</v>
      </c>
      <c r="AE26" s="5">
        <v>3.6770130375175E-2</v>
      </c>
      <c r="AF26" s="5">
        <v>0.36655883559351399</v>
      </c>
      <c r="AG26" s="5">
        <v>0.14832303088221399</v>
      </c>
      <c r="AH26" s="5">
        <v>7.4041298399306996E-2</v>
      </c>
      <c r="AI26" s="5">
        <v>2.5895631305694999E-2</v>
      </c>
      <c r="AJ26" s="5">
        <v>0.44811696897304198</v>
      </c>
      <c r="AK26" s="5">
        <v>0.13183637890642999</v>
      </c>
      <c r="AL26" s="5">
        <v>8.4050129308847005E-2</v>
      </c>
      <c r="AM26" s="5">
        <v>2.9519239414724001E-2</v>
      </c>
      <c r="AN26" s="5">
        <v>0.32218777197769299</v>
      </c>
      <c r="AO26" s="5">
        <v>0.100580508318404</v>
      </c>
      <c r="AP26" s="5">
        <v>5.7016888223894002E-2</v>
      </c>
      <c r="AQ26" s="5">
        <v>2.4151678555468001E-2</v>
      </c>
      <c r="AR26" s="5">
        <v>0.24308085760319501</v>
      </c>
      <c r="AS26" s="5">
        <v>0.11317728859698301</v>
      </c>
      <c r="AT26" s="5">
        <v>4.7672826727985E-2</v>
      </c>
      <c r="AU26" s="5">
        <v>2.2851937142859002E-2</v>
      </c>
    </row>
    <row r="27" spans="1:47">
      <c r="A27" s="3" t="s">
        <v>72</v>
      </c>
      <c r="B27" s="4">
        <v>3.5545921390728999E-2</v>
      </c>
      <c r="C27" s="4">
        <v>7.6787607691970001E-3</v>
      </c>
      <c r="D27" s="4">
        <v>0.740430221908285</v>
      </c>
      <c r="E27" s="4">
        <v>3.420793930846E-2</v>
      </c>
      <c r="F27" s="5">
        <v>-5.7859843747159002E-2</v>
      </c>
      <c r="G27" s="5">
        <v>32.003711904526298</v>
      </c>
      <c r="H27" s="5">
        <v>4.4655204203807504</v>
      </c>
      <c r="I27" s="5">
        <v>4087.7325819450798</v>
      </c>
      <c r="J27" s="5">
        <v>298.52867144191703</v>
      </c>
      <c r="K27" s="5">
        <v>28.966834438543501</v>
      </c>
      <c r="L27" s="5">
        <v>1.8550723129862801</v>
      </c>
      <c r="M27" s="5">
        <v>4.7781043395782401</v>
      </c>
      <c r="N27" s="5">
        <v>0.444784626361377</v>
      </c>
      <c r="O27" s="5">
        <v>0.55813099733987104</v>
      </c>
      <c r="P27" s="5">
        <v>0.67510817566800796</v>
      </c>
      <c r="Q27" s="5">
        <v>0.19188440905308701</v>
      </c>
      <c r="R27" s="5">
        <v>0.30250113729875899</v>
      </c>
      <c r="S27" s="3" t="s">
        <v>72</v>
      </c>
      <c r="T27" s="5">
        <v>4.3742859731911699</v>
      </c>
      <c r="U27" s="5">
        <v>0.43928546923686801</v>
      </c>
      <c r="V27" s="5">
        <v>8.6017617566268392</v>
      </c>
      <c r="W27" s="5">
        <v>0.892652919353212</v>
      </c>
      <c r="X27" s="5">
        <v>0.99087807842561604</v>
      </c>
      <c r="Y27" s="5">
        <v>0.19436064281202001</v>
      </c>
      <c r="Z27" s="5">
        <v>3.6545302423231201</v>
      </c>
      <c r="AA27" s="5">
        <v>0.70921241030797399</v>
      </c>
      <c r="AB27" s="5">
        <v>0.78720279167745799</v>
      </c>
      <c r="AC27" s="5">
        <v>0.34652569054736698</v>
      </c>
      <c r="AD27" s="5">
        <v>0.13867621168736999</v>
      </c>
      <c r="AE27" s="5">
        <v>8.1626488514846995E-2</v>
      </c>
      <c r="AF27" s="5">
        <v>0.44540036392426702</v>
      </c>
      <c r="AG27" s="5">
        <v>0.26400380107560001</v>
      </c>
      <c r="AH27" s="5">
        <v>6.3606510214478995E-2</v>
      </c>
      <c r="AI27" s="5">
        <v>3.8758774969071E-2</v>
      </c>
      <c r="AJ27" s="5">
        <v>0.62728486015637597</v>
      </c>
      <c r="AK27" s="5">
        <v>0.25238703663127099</v>
      </c>
      <c r="AL27" s="5">
        <v>0.168527436485754</v>
      </c>
      <c r="AM27" s="5">
        <v>6.7827419213005002E-2</v>
      </c>
      <c r="AN27" s="5">
        <v>0.344536211250839</v>
      </c>
      <c r="AO27" s="5">
        <v>0.16854860872118699</v>
      </c>
      <c r="AP27" s="5">
        <v>1.6457922533661001E-2</v>
      </c>
      <c r="AQ27" s="5">
        <v>1.9801695810905E-2</v>
      </c>
      <c r="AR27" s="5">
        <v>0.209566468226628</v>
      </c>
      <c r="AS27" s="5">
        <v>0.16073731402907099</v>
      </c>
      <c r="AT27" s="5">
        <v>6.2768126842620994E-2</v>
      </c>
      <c r="AU27" s="5">
        <v>4.0170552440989001E-2</v>
      </c>
    </row>
    <row r="28" spans="1:47">
      <c r="A28" s="3" t="s">
        <v>73</v>
      </c>
      <c r="B28" s="4">
        <v>2.4202741738425002E-2</v>
      </c>
      <c r="C28" s="4">
        <v>5.7201794752239996E-3</v>
      </c>
      <c r="D28" s="4">
        <v>0.71272951325063505</v>
      </c>
      <c r="E28" s="4">
        <v>3.2712356477684001E-2</v>
      </c>
      <c r="F28" s="5">
        <v>-2.8330676864188001E-2</v>
      </c>
      <c r="G28" s="5">
        <v>51.303552311415302</v>
      </c>
      <c r="H28" s="5">
        <v>13.8616504910812</v>
      </c>
      <c r="I28" s="5">
        <v>3720.6610323160198</v>
      </c>
      <c r="J28" s="5">
        <v>211.62997199397</v>
      </c>
      <c r="K28" s="5">
        <v>29.635837352501099</v>
      </c>
      <c r="L28" s="5">
        <v>1.9158810231415799</v>
      </c>
      <c r="M28" s="5">
        <v>4.2229577485515399</v>
      </c>
      <c r="N28" s="5">
        <v>0.46373446505501598</v>
      </c>
      <c r="O28" s="5">
        <v>4.72716965362235</v>
      </c>
      <c r="P28" s="5">
        <v>1.8370006258609</v>
      </c>
      <c r="Q28" s="5">
        <v>0.16589136780632599</v>
      </c>
      <c r="R28" s="5">
        <v>0.26152007280286699</v>
      </c>
      <c r="S28" s="3" t="s">
        <v>73</v>
      </c>
      <c r="T28" s="5">
        <v>3.2386417860349601</v>
      </c>
      <c r="U28" s="5">
        <v>0.32469562546305802</v>
      </c>
      <c r="V28" s="5">
        <v>6.8226535620266002</v>
      </c>
      <c r="W28" s="5">
        <v>0.64497576485150299</v>
      </c>
      <c r="X28" s="5">
        <v>0.59493298266496397</v>
      </c>
      <c r="Y28" s="5">
        <v>0.11228007476216</v>
      </c>
      <c r="Z28" s="5">
        <v>2.00878484246314</v>
      </c>
      <c r="AA28" s="5">
        <v>0.48204940831822501</v>
      </c>
      <c r="AB28" s="5">
        <v>0.25034959489449998</v>
      </c>
      <c r="AC28" s="5">
        <v>0.17982023915583101</v>
      </c>
      <c r="AD28" s="5">
        <v>9.7265051002836E-2</v>
      </c>
      <c r="AE28" s="5">
        <v>6.2916440526539996E-2</v>
      </c>
      <c r="AF28" s="5">
        <v>0.37076849509292598</v>
      </c>
      <c r="AG28" s="5">
        <v>0.22143201998578699</v>
      </c>
      <c r="AH28" s="5">
        <v>7.8433847541760998E-2</v>
      </c>
      <c r="AI28" s="5">
        <v>3.9535209602980001E-2</v>
      </c>
      <c r="AJ28" s="5">
        <v>0.463738887185074</v>
      </c>
      <c r="AK28" s="5">
        <v>0.19879966629683901</v>
      </c>
      <c r="AL28" s="5">
        <v>8.4478573478547994E-2</v>
      </c>
      <c r="AM28" s="5">
        <v>4.3893921292862001E-2</v>
      </c>
      <c r="AN28" s="5">
        <v>0.459401467415609</v>
      </c>
      <c r="AO28" s="5">
        <v>0.178149409384699</v>
      </c>
      <c r="AP28" s="5">
        <v>3.2020367891765003E-2</v>
      </c>
      <c r="AQ28" s="5">
        <v>2.6702811204244999E-2</v>
      </c>
      <c r="AR28" s="5">
        <v>0.281118699249645</v>
      </c>
      <c r="AS28" s="5">
        <v>0.17973747853862901</v>
      </c>
      <c r="AT28" s="5">
        <v>5.2346399107944003E-2</v>
      </c>
      <c r="AU28" s="5">
        <v>3.5352502145276E-2</v>
      </c>
    </row>
    <row r="29" spans="1:47">
      <c r="A29" s="3" t="s">
        <v>74</v>
      </c>
      <c r="B29" s="4" t="s">
        <v>57</v>
      </c>
      <c r="C29" s="4">
        <v>1.722695856965E-3</v>
      </c>
      <c r="D29" s="4">
        <v>0.70967200698529398</v>
      </c>
      <c r="E29" s="4">
        <v>2.4919918272408002E-2</v>
      </c>
      <c r="F29" s="5">
        <v>-6.2897010069736997E-2</v>
      </c>
      <c r="G29" s="5">
        <v>12.196190651223301</v>
      </c>
      <c r="H29" s="5">
        <v>1.24412660468239</v>
      </c>
      <c r="I29" s="5">
        <v>4532.3069010025501</v>
      </c>
      <c r="J29" s="5">
        <v>662.93120464934395</v>
      </c>
      <c r="K29" s="5">
        <v>31.415634533597601</v>
      </c>
      <c r="L29" s="5">
        <v>4.90123455892995</v>
      </c>
      <c r="M29" s="5">
        <v>4.2014453223983299</v>
      </c>
      <c r="N29" s="5">
        <v>0.74759205547605201</v>
      </c>
      <c r="O29" s="5">
        <v>0.32157944840458702</v>
      </c>
      <c r="P29" s="5">
        <v>0.34708311313594897</v>
      </c>
      <c r="Q29" s="5">
        <v>0.118214046951836</v>
      </c>
      <c r="R29" s="5">
        <v>0.160648993219078</v>
      </c>
      <c r="S29" s="3" t="s">
        <v>74</v>
      </c>
      <c r="T29" s="5">
        <v>3.4884727110737601</v>
      </c>
      <c r="U29" s="5">
        <v>0.62921203823236604</v>
      </c>
      <c r="V29" s="5">
        <v>8.1312795346141105</v>
      </c>
      <c r="W29" s="5">
        <v>1.4355301432604901</v>
      </c>
      <c r="X29" s="5">
        <v>0.71944730445846194</v>
      </c>
      <c r="Y29" s="5">
        <v>8.9905505840177993E-2</v>
      </c>
      <c r="Z29" s="5">
        <v>2.85700542112669</v>
      </c>
      <c r="AA29" s="5">
        <v>0.41774891900122202</v>
      </c>
      <c r="AB29" s="5">
        <v>0.48732546849649</v>
      </c>
      <c r="AC29" s="5">
        <v>0.18009394054287201</v>
      </c>
      <c r="AD29" s="5">
        <v>0.13069927690847499</v>
      </c>
      <c r="AE29" s="5">
        <v>5.2319219250556999E-2</v>
      </c>
      <c r="AF29" s="5">
        <v>0.59361434482694497</v>
      </c>
      <c r="AG29" s="5">
        <v>0.20129190005907699</v>
      </c>
      <c r="AH29" s="5">
        <v>5.5026168285568999E-2</v>
      </c>
      <c r="AI29" s="5">
        <v>2.3751460393264999E-2</v>
      </c>
      <c r="AJ29" s="5">
        <v>0.48760596678724699</v>
      </c>
      <c r="AK29" s="5">
        <v>0.14653430605572501</v>
      </c>
      <c r="AL29" s="5">
        <v>9.1360933442489994E-2</v>
      </c>
      <c r="AM29" s="5">
        <v>3.2808066248708002E-2</v>
      </c>
      <c r="AN29" s="5">
        <v>0.27878222036039801</v>
      </c>
      <c r="AO29" s="5">
        <v>9.9651468467224003E-2</v>
      </c>
      <c r="AP29" s="5">
        <v>6.3087109210694006E-2</v>
      </c>
      <c r="AQ29" s="5">
        <v>2.7195029533101E-2</v>
      </c>
      <c r="AR29" s="5">
        <v>0.234611529085066</v>
      </c>
      <c r="AS29" s="5">
        <v>0.119031330910307</v>
      </c>
      <c r="AT29" s="5">
        <v>2.9897455797756E-2</v>
      </c>
      <c r="AU29" s="5">
        <v>1.936450767138E-2</v>
      </c>
    </row>
    <row r="30" spans="1:47">
      <c r="A30" s="3" t="s">
        <v>75</v>
      </c>
      <c r="B30" s="4" t="s">
        <v>57</v>
      </c>
      <c r="C30" s="4">
        <v>1.748491662293E-3</v>
      </c>
      <c r="D30" s="4">
        <v>0.70453086007570198</v>
      </c>
      <c r="E30" s="4">
        <v>2.3843558839025999E-2</v>
      </c>
      <c r="F30" s="5">
        <v>0.193401318504933</v>
      </c>
      <c r="G30" s="5">
        <v>38.283617332045402</v>
      </c>
      <c r="H30" s="5">
        <v>6.0472013767489301</v>
      </c>
      <c r="I30" s="5">
        <v>3315.4331635205399</v>
      </c>
      <c r="J30" s="5">
        <v>386.54228738026399</v>
      </c>
      <c r="K30" s="5">
        <v>31.5253756737009</v>
      </c>
      <c r="L30" s="5">
        <v>3.4952464069367801</v>
      </c>
      <c r="M30" s="5">
        <v>3.3939135865038801</v>
      </c>
      <c r="N30" s="5">
        <v>0.387687579712377</v>
      </c>
      <c r="O30" s="5">
        <v>0.64969049849882599</v>
      </c>
      <c r="P30" s="5">
        <v>0.45041518686989501</v>
      </c>
      <c r="Q30" s="5">
        <v>0.13761052029621701</v>
      </c>
      <c r="R30" s="5">
        <v>0.158067990610265</v>
      </c>
      <c r="S30" s="3" t="s">
        <v>75</v>
      </c>
      <c r="T30" s="5">
        <v>3.1934575118844002</v>
      </c>
      <c r="U30" s="5">
        <v>0.40991107359497603</v>
      </c>
      <c r="V30" s="5">
        <v>6.87095265131489</v>
      </c>
      <c r="W30" s="5">
        <v>0.76522355454194402</v>
      </c>
      <c r="X30" s="5">
        <v>0.58948581501447495</v>
      </c>
      <c r="Y30" s="5">
        <v>7.5653559618478E-2</v>
      </c>
      <c r="Z30" s="5">
        <v>1.87257388606346</v>
      </c>
      <c r="AA30" s="5">
        <v>0.31253464296479899</v>
      </c>
      <c r="AB30" s="5">
        <v>0.40372762132705797</v>
      </c>
      <c r="AC30" s="5">
        <v>0.15203295967982799</v>
      </c>
      <c r="AD30" s="5">
        <v>5.3521351923185002E-2</v>
      </c>
      <c r="AE30" s="5">
        <v>3.0997130378566998E-2</v>
      </c>
      <c r="AF30" s="5">
        <v>0.202447063106305</v>
      </c>
      <c r="AG30" s="5">
        <v>0.10869828839228</v>
      </c>
      <c r="AH30" s="5">
        <v>6.0217671682412002E-2</v>
      </c>
      <c r="AI30" s="5">
        <v>2.3043457975544999E-2</v>
      </c>
      <c r="AJ30" s="5">
        <v>0.38979640484082501</v>
      </c>
      <c r="AK30" s="5">
        <v>0.121366192021719</v>
      </c>
      <c r="AL30" s="5">
        <v>9.5583028251103999E-2</v>
      </c>
      <c r="AM30" s="5">
        <v>3.1112109162049002E-2</v>
      </c>
      <c r="AN30" s="5">
        <v>0.26106394259739002</v>
      </c>
      <c r="AO30" s="5">
        <v>8.9338260619076001E-2</v>
      </c>
      <c r="AP30" s="5">
        <v>4.3259868254167999E-2</v>
      </c>
      <c r="AQ30" s="5">
        <v>2.0683245018429001E-2</v>
      </c>
      <c r="AR30" s="5">
        <v>0.29858659590068498</v>
      </c>
      <c r="AS30" s="5">
        <v>0.12347652462226</v>
      </c>
      <c r="AT30" s="5">
        <v>3.8199280083745998E-2</v>
      </c>
      <c r="AU30" s="5">
        <v>2.0112804602547999E-2</v>
      </c>
    </row>
    <row r="31" spans="1:47">
      <c r="A31" s="3" t="s">
        <v>76</v>
      </c>
      <c r="B31" s="4" t="s">
        <v>57</v>
      </c>
      <c r="C31" s="4">
        <v>7.8016490156099997E-4</v>
      </c>
      <c r="D31" s="4">
        <v>0.70842737260427602</v>
      </c>
      <c r="E31" s="4">
        <v>2.2808385403541999E-2</v>
      </c>
      <c r="F31" s="5">
        <v>4.436442721704E-3</v>
      </c>
      <c r="G31" s="5">
        <v>73.342444213138293</v>
      </c>
      <c r="H31" s="5">
        <v>7.2021671306081103</v>
      </c>
      <c r="I31" s="5">
        <v>8064.2772770409501</v>
      </c>
      <c r="J31" s="5">
        <v>450.31552015316697</v>
      </c>
      <c r="K31" s="5">
        <v>31.864566059044499</v>
      </c>
      <c r="L31" s="5">
        <v>1.51680173642133</v>
      </c>
      <c r="M31" s="5">
        <v>5.5611725707650104</v>
      </c>
      <c r="N31" s="5">
        <v>0.35460782300738902</v>
      </c>
      <c r="O31" s="5">
        <v>1.1711320334267099</v>
      </c>
      <c r="P31" s="5">
        <v>0.619882560912421</v>
      </c>
      <c r="Q31" s="5" t="s">
        <v>77</v>
      </c>
      <c r="R31" s="5">
        <v>9.3554993747759996E-2</v>
      </c>
      <c r="S31" s="3" t="s">
        <v>76</v>
      </c>
      <c r="T31" s="5">
        <v>4.8098035207403598</v>
      </c>
      <c r="U31" s="5">
        <v>0.33149816059463799</v>
      </c>
      <c r="V31" s="5">
        <v>10.7892498694506</v>
      </c>
      <c r="W31" s="5">
        <v>0.76969591563189499</v>
      </c>
      <c r="X31" s="5">
        <v>0.99998876324735597</v>
      </c>
      <c r="Y31" s="5">
        <v>0.10247993740924501</v>
      </c>
      <c r="Z31" s="5">
        <v>4.3053552737245901</v>
      </c>
      <c r="AA31" s="5">
        <v>0.49536545922480701</v>
      </c>
      <c r="AB31" s="5">
        <v>0.79717713787062305</v>
      </c>
      <c r="AC31" s="5">
        <v>0.219558765805521</v>
      </c>
      <c r="AD31" s="5">
        <v>0.13148858231895499</v>
      </c>
      <c r="AE31" s="5">
        <v>4.9880320838161997E-2</v>
      </c>
      <c r="AF31" s="5">
        <v>0.68658438408853095</v>
      </c>
      <c r="AG31" s="5">
        <v>0.20591976494747999</v>
      </c>
      <c r="AH31" s="5">
        <v>0.12081955952071501</v>
      </c>
      <c r="AI31" s="5">
        <v>3.3558906832210002E-2</v>
      </c>
      <c r="AJ31" s="5">
        <v>1.00964202322615</v>
      </c>
      <c r="AK31" s="5">
        <v>0.201557800018107</v>
      </c>
      <c r="AL31" s="5">
        <v>0.108458358764631</v>
      </c>
      <c r="AM31" s="5">
        <v>3.3986576560259003E-2</v>
      </c>
      <c r="AN31" s="5">
        <v>0.48176051972651501</v>
      </c>
      <c r="AO31" s="5">
        <v>0.124887861040158</v>
      </c>
      <c r="AP31" s="5">
        <v>3.4927430336918003E-2</v>
      </c>
      <c r="AQ31" s="5">
        <v>1.8986520201153999E-2</v>
      </c>
      <c r="AR31" s="5">
        <v>0.24582726963526</v>
      </c>
      <c r="AS31" s="5">
        <v>0.11445378453539</v>
      </c>
      <c r="AT31" s="5">
        <v>6.7509920118097005E-2</v>
      </c>
      <c r="AU31" s="5">
        <v>2.7372235003145E-2</v>
      </c>
    </row>
    <row r="32" spans="1:47">
      <c r="A32" s="3" t="s">
        <v>78</v>
      </c>
      <c r="B32" s="4">
        <v>2.7610284734596001E-2</v>
      </c>
      <c r="C32" s="4">
        <v>4.0483384524960002E-3</v>
      </c>
      <c r="D32" s="4">
        <v>0.71177193294409302</v>
      </c>
      <c r="E32" s="4">
        <v>2.3629265428638E-2</v>
      </c>
      <c r="F32" s="5">
        <v>-9.6293246342374003E-2</v>
      </c>
      <c r="G32" s="5">
        <v>30.984246989946701</v>
      </c>
      <c r="H32" s="5">
        <v>2.0531970858255502</v>
      </c>
      <c r="I32" s="5">
        <v>2032.36923816493</v>
      </c>
      <c r="J32" s="5">
        <v>171.16441673744799</v>
      </c>
      <c r="K32" s="5">
        <v>33.552686386314797</v>
      </c>
      <c r="L32" s="5">
        <v>2.9088701525259699</v>
      </c>
      <c r="M32" s="5">
        <v>3.56179949668714</v>
      </c>
      <c r="N32" s="5">
        <v>0.344464476721767</v>
      </c>
      <c r="O32" s="5">
        <v>0.46759484163322901</v>
      </c>
      <c r="P32" s="5">
        <v>0.39277251438553301</v>
      </c>
      <c r="Q32" s="5">
        <v>4.9091966962000001E-2</v>
      </c>
      <c r="R32" s="5">
        <v>9.7030167354795999E-2</v>
      </c>
      <c r="S32" s="3" t="s">
        <v>78</v>
      </c>
      <c r="T32" s="5">
        <v>3.4782913643728</v>
      </c>
      <c r="U32" s="5">
        <v>0.36582439802428701</v>
      </c>
      <c r="V32" s="5">
        <v>6.8402419901474802</v>
      </c>
      <c r="W32" s="5">
        <v>0.640955366422436</v>
      </c>
      <c r="X32" s="5">
        <v>0.51011176989162699</v>
      </c>
      <c r="Y32" s="5">
        <v>7.1886585844570999E-2</v>
      </c>
      <c r="Z32" s="5">
        <v>2.28254257498791</v>
      </c>
      <c r="AA32" s="5">
        <v>0.35596827529463398</v>
      </c>
      <c r="AB32" s="5">
        <v>0.41223259782394001</v>
      </c>
      <c r="AC32" s="5">
        <v>0.157978086416587</v>
      </c>
      <c r="AD32" s="5">
        <v>8.0335255585048004E-2</v>
      </c>
      <c r="AE32" s="5">
        <v>3.9081730763023001E-2</v>
      </c>
      <c r="AF32" s="5">
        <v>0.37486319423898601</v>
      </c>
      <c r="AG32" s="5">
        <v>0.15278868444219201</v>
      </c>
      <c r="AH32" s="5">
        <v>6.2793128236984005E-2</v>
      </c>
      <c r="AI32" s="5">
        <v>2.4211341607634999E-2</v>
      </c>
      <c r="AJ32" s="5">
        <v>0.512351415792622</v>
      </c>
      <c r="AK32" s="5">
        <v>0.14349307234210701</v>
      </c>
      <c r="AL32" s="5">
        <v>9.7278626523582004E-2</v>
      </c>
      <c r="AM32" s="5">
        <v>3.2383812622325002E-2</v>
      </c>
      <c r="AN32" s="5">
        <v>0.30417010797643501</v>
      </c>
      <c r="AO32" s="5">
        <v>9.9595572519486003E-2</v>
      </c>
      <c r="AP32" s="5">
        <v>4.3392890344880003E-2</v>
      </c>
      <c r="AQ32" s="5">
        <v>2.1325644417118001E-2</v>
      </c>
      <c r="AR32" s="5">
        <v>0.249675917852095</v>
      </c>
      <c r="AS32" s="5">
        <v>0.116194420921654</v>
      </c>
      <c r="AT32" s="5">
        <v>4.3230455762437003E-2</v>
      </c>
      <c r="AU32" s="5">
        <v>2.1996828020483E-2</v>
      </c>
    </row>
    <row r="33" spans="1:47">
      <c r="A33" s="3" t="s">
        <v>79</v>
      </c>
      <c r="B33" s="4" t="s">
        <v>57</v>
      </c>
      <c r="C33" s="4">
        <v>2.4631791266649999E-3</v>
      </c>
      <c r="D33" s="4">
        <v>0.70143093362507203</v>
      </c>
      <c r="E33" s="4">
        <v>2.2312855462324001E-2</v>
      </c>
      <c r="F33" s="5">
        <v>3.8801911432415001E-2</v>
      </c>
      <c r="G33" s="5">
        <v>75.412370102970598</v>
      </c>
      <c r="H33" s="5">
        <v>13.064891795042699</v>
      </c>
      <c r="I33" s="5">
        <v>2992.9149372049501</v>
      </c>
      <c r="J33" s="5">
        <v>170.21361680216299</v>
      </c>
      <c r="K33" s="5">
        <v>30.583215374310701</v>
      </c>
      <c r="L33" s="5">
        <v>1.9656658318392299</v>
      </c>
      <c r="M33" s="5">
        <v>4.1109553597168897</v>
      </c>
      <c r="N33" s="5">
        <v>0.31823614718403598</v>
      </c>
      <c r="O33" s="5">
        <v>2.2806535712764702</v>
      </c>
      <c r="P33" s="5">
        <v>0.85585775577575596</v>
      </c>
      <c r="Q33" s="5">
        <v>0.140065582691727</v>
      </c>
      <c r="R33" s="5">
        <v>0.161141297212305</v>
      </c>
      <c r="S33" s="3" t="s">
        <v>79</v>
      </c>
      <c r="T33" s="5">
        <v>3.6527291395020201</v>
      </c>
      <c r="U33" s="5">
        <v>0.318756052270386</v>
      </c>
      <c r="V33" s="5">
        <v>8.1206508158355692</v>
      </c>
      <c r="W33" s="5">
        <v>0.89236049304375398</v>
      </c>
      <c r="X33" s="5">
        <v>0.742381121761576</v>
      </c>
      <c r="Y33" s="5">
        <v>8.5894493369921998E-2</v>
      </c>
      <c r="Z33" s="5">
        <v>2.9827531089505999</v>
      </c>
      <c r="AA33" s="5">
        <v>0.40138020173037597</v>
      </c>
      <c r="AB33" s="5">
        <v>0.90570117405475803</v>
      </c>
      <c r="AC33" s="5">
        <v>0.23080450680519499</v>
      </c>
      <c r="AD33" s="5">
        <v>0.118638848493177</v>
      </c>
      <c r="AE33" s="5">
        <v>4.6685473800364002E-2</v>
      </c>
      <c r="AF33" s="5">
        <v>0.70324107738763497</v>
      </c>
      <c r="AG33" s="5">
        <v>0.206001597371547</v>
      </c>
      <c r="AH33" s="5">
        <v>6.4994455226807996E-2</v>
      </c>
      <c r="AI33" s="5">
        <v>2.4187107187475999E-2</v>
      </c>
      <c r="AJ33" s="5">
        <v>0.56119808984826003</v>
      </c>
      <c r="AK33" s="5">
        <v>0.147475231082414</v>
      </c>
      <c r="AL33" s="5">
        <v>0.132459091630589</v>
      </c>
      <c r="AM33" s="5">
        <v>3.7145351648096001E-2</v>
      </c>
      <c r="AN33" s="5">
        <v>0.28439197875396199</v>
      </c>
      <c r="AO33" s="5">
        <v>9.4484805594860999E-2</v>
      </c>
      <c r="AP33" s="5">
        <v>3.1996507130029002E-2</v>
      </c>
      <c r="AQ33" s="5">
        <v>1.8029742217145001E-2</v>
      </c>
      <c r="AR33" s="5">
        <v>0.33381667163683898</v>
      </c>
      <c r="AS33" s="5">
        <v>0.13243029614594001</v>
      </c>
      <c r="AT33" s="5">
        <v>5.2779700373049E-2</v>
      </c>
      <c r="AU33" s="5">
        <v>2.3949396163609998E-2</v>
      </c>
    </row>
    <row r="34" spans="1:47">
      <c r="A34" s="3" t="s">
        <v>80</v>
      </c>
      <c r="B34" s="4">
        <v>2.2431331755154001E-2</v>
      </c>
      <c r="C34" s="4">
        <v>5.1158926575250001E-3</v>
      </c>
      <c r="D34" s="4">
        <v>0.71180912985551503</v>
      </c>
      <c r="E34" s="4">
        <v>3.3104015427422001E-2</v>
      </c>
      <c r="F34" s="5">
        <v>0.167444658319338</v>
      </c>
      <c r="G34" s="5">
        <v>53.658087593819801</v>
      </c>
      <c r="H34" s="5">
        <v>9.7793178698859897</v>
      </c>
      <c r="I34" s="5">
        <v>3472.5730644226201</v>
      </c>
      <c r="J34" s="5">
        <v>341.68551153918298</v>
      </c>
      <c r="K34" s="5">
        <v>35.4380091108738</v>
      </c>
      <c r="L34" s="5">
        <v>4.73293813215325</v>
      </c>
      <c r="M34" s="5">
        <v>5.5495003159045897</v>
      </c>
      <c r="N34" s="5">
        <v>0.57012048249733305</v>
      </c>
      <c r="O34" s="5">
        <v>3.61343112745773</v>
      </c>
      <c r="P34" s="5">
        <v>1.58764864655079</v>
      </c>
      <c r="Q34" s="5">
        <v>0.26188439996150897</v>
      </c>
      <c r="R34" s="5">
        <v>0.32510635839101698</v>
      </c>
      <c r="S34" s="3" t="s">
        <v>80</v>
      </c>
      <c r="T34" s="5">
        <v>4.2951053161268797</v>
      </c>
      <c r="U34" s="5">
        <v>0.65959663540084601</v>
      </c>
      <c r="V34" s="5">
        <v>9.8482091623560795</v>
      </c>
      <c r="W34" s="5">
        <v>1.9890117257567399</v>
      </c>
      <c r="X34" s="5">
        <v>1.1791909676108701</v>
      </c>
      <c r="Y34" s="5">
        <v>0.158147111423628</v>
      </c>
      <c r="Z34" s="5">
        <v>3.8235847292968401</v>
      </c>
      <c r="AA34" s="5">
        <v>0.66246243785488101</v>
      </c>
      <c r="AB34" s="5">
        <v>0.87459596855830701</v>
      </c>
      <c r="AC34" s="5">
        <v>0.33297998166903803</v>
      </c>
      <c r="AD34" s="5">
        <v>0.19406996830489601</v>
      </c>
      <c r="AE34" s="5">
        <v>8.7908129797242995E-2</v>
      </c>
      <c r="AF34" s="5">
        <v>1.13262252681461</v>
      </c>
      <c r="AG34" s="5">
        <v>0.384540342275207</v>
      </c>
      <c r="AH34" s="5">
        <v>0.10525980302177899</v>
      </c>
      <c r="AI34" s="5">
        <v>4.5293073505722002E-2</v>
      </c>
      <c r="AJ34" s="5">
        <v>0.66063389932646999</v>
      </c>
      <c r="AK34" s="5">
        <v>0.234887932597178</v>
      </c>
      <c r="AL34" s="5">
        <v>0.12145191389245399</v>
      </c>
      <c r="AM34" s="5">
        <v>5.2191376347199003E-2</v>
      </c>
      <c r="AN34" s="5">
        <v>0.51582980451669003</v>
      </c>
      <c r="AO34" s="5">
        <v>0.18713700937050101</v>
      </c>
      <c r="AP34" s="5">
        <v>4.3121180047104003E-2</v>
      </c>
      <c r="AQ34" s="5">
        <v>3.0815168331237E-2</v>
      </c>
      <c r="AR34" s="5">
        <v>0.41972405640008897</v>
      </c>
      <c r="AS34" s="5">
        <v>0.21845040141458399</v>
      </c>
      <c r="AT34" s="5">
        <v>8.6770649876986003E-2</v>
      </c>
      <c r="AU34" s="5">
        <v>4.5191915469891E-2</v>
      </c>
    </row>
    <row r="35" spans="1:47">
      <c r="A35" s="3" t="s">
        <v>81</v>
      </c>
      <c r="B35" s="4">
        <v>4.583383537816E-2</v>
      </c>
      <c r="C35" s="4">
        <v>6.2919759719970002E-3</v>
      </c>
      <c r="D35" s="4">
        <v>0.69625292305972597</v>
      </c>
      <c r="E35" s="4">
        <v>2.6803204292625001E-2</v>
      </c>
      <c r="F35" s="5">
        <v>4.6849688542923998E-2</v>
      </c>
      <c r="G35" s="5">
        <v>51.069697184104598</v>
      </c>
      <c r="H35" s="5">
        <v>6.8557446176742598</v>
      </c>
      <c r="I35" s="5">
        <v>2715.1322221719001</v>
      </c>
      <c r="J35" s="5">
        <v>153.61656760289401</v>
      </c>
      <c r="K35" s="5">
        <v>32.283654588055199</v>
      </c>
      <c r="L35" s="5">
        <v>1.5740911077855699</v>
      </c>
      <c r="M35" s="5">
        <v>4.2184796032130496</v>
      </c>
      <c r="N35" s="5">
        <v>0.296993541189502</v>
      </c>
      <c r="O35" s="5">
        <v>1.8757591948009</v>
      </c>
      <c r="P35" s="5">
        <v>0.91812303979767196</v>
      </c>
      <c r="Q35" s="5">
        <v>0.153856955665093</v>
      </c>
      <c r="R35" s="5">
        <v>0.20018244357624701</v>
      </c>
      <c r="S35" s="3" t="s">
        <v>81</v>
      </c>
      <c r="T35" s="5">
        <v>4.0030045915975698</v>
      </c>
      <c r="U35" s="5">
        <v>0.392729201553283</v>
      </c>
      <c r="V35" s="5">
        <v>8.8285982614630907</v>
      </c>
      <c r="W35" s="5">
        <v>0.80486288953180996</v>
      </c>
      <c r="X35" s="5">
        <v>0.78634337495927498</v>
      </c>
      <c r="Y35" s="5">
        <v>0.103859944076186</v>
      </c>
      <c r="Z35" s="5">
        <v>2.5911318206563898</v>
      </c>
      <c r="AA35" s="5">
        <v>0.43853179146201099</v>
      </c>
      <c r="AB35" s="5">
        <v>0.611501159886917</v>
      </c>
      <c r="AC35" s="5">
        <v>0.22378365556593099</v>
      </c>
      <c r="AD35" s="5">
        <v>0.117340868601239</v>
      </c>
      <c r="AE35" s="5">
        <v>5.4920549978371001E-2</v>
      </c>
      <c r="AF35" s="5">
        <v>0.64843363499422901</v>
      </c>
      <c r="AG35" s="5">
        <v>0.233701866534618</v>
      </c>
      <c r="AH35" s="5">
        <v>8.7760106909299002E-2</v>
      </c>
      <c r="AI35" s="5">
        <v>3.3545494926573001E-2</v>
      </c>
      <c r="AJ35" s="5">
        <v>0.50129811101268795</v>
      </c>
      <c r="AK35" s="5">
        <v>0.16596735222270001</v>
      </c>
      <c r="AL35" s="5">
        <v>0.135992110023922</v>
      </c>
      <c r="AM35" s="5">
        <v>4.4846777558138998E-2</v>
      </c>
      <c r="AN35" s="5">
        <v>0.36979424629319602</v>
      </c>
      <c r="AO35" s="5">
        <v>0.128491139959444</v>
      </c>
      <c r="AP35" s="5">
        <v>5.4024622127170997E-2</v>
      </c>
      <c r="AQ35" s="5">
        <v>2.8038802488871001E-2</v>
      </c>
      <c r="AR35" s="5">
        <v>0.125520621297873</v>
      </c>
      <c r="AS35" s="5">
        <v>9.6956294701558005E-2</v>
      </c>
      <c r="AT35" s="5">
        <v>5.2965502531997E-2</v>
      </c>
      <c r="AU35" s="5">
        <v>2.8679214833431999E-2</v>
      </c>
    </row>
    <row r="36" spans="1:47">
      <c r="A36" s="3" t="s">
        <v>82</v>
      </c>
      <c r="B36" s="4">
        <v>3.8018297341595002E-2</v>
      </c>
      <c r="C36" s="4">
        <v>5.6189586515900001E-3</v>
      </c>
      <c r="D36" s="4">
        <v>0.72550929475630499</v>
      </c>
      <c r="E36" s="4">
        <v>2.5262053219754999E-2</v>
      </c>
      <c r="F36" s="5">
        <v>5.2505662020033997E-2</v>
      </c>
      <c r="G36" s="5">
        <v>102.432738839767</v>
      </c>
      <c r="H36" s="5">
        <v>10.2301421130327</v>
      </c>
      <c r="I36" s="5">
        <v>4167.1436703673498</v>
      </c>
      <c r="J36" s="5">
        <v>214.87524697436999</v>
      </c>
      <c r="K36" s="5">
        <v>34.529764789108</v>
      </c>
      <c r="L36" s="5">
        <v>2.20936895311698</v>
      </c>
      <c r="M36" s="5">
        <v>4.7330330481953098</v>
      </c>
      <c r="N36" s="5">
        <v>0.52358586146292696</v>
      </c>
      <c r="O36" s="5">
        <v>4.8870839721864003</v>
      </c>
      <c r="P36" s="5">
        <v>1.54057066129649</v>
      </c>
      <c r="Q36" s="5">
        <v>0.51790205294730596</v>
      </c>
      <c r="R36" s="5">
        <v>0.380616484756782</v>
      </c>
      <c r="S36" s="3" t="s">
        <v>82</v>
      </c>
      <c r="T36" s="5">
        <v>4.3420292110971896</v>
      </c>
      <c r="U36" s="5">
        <v>0.38017317504756298</v>
      </c>
      <c r="V36" s="5">
        <v>9.44070891304181</v>
      </c>
      <c r="W36" s="5">
        <v>0.77367812854951501</v>
      </c>
      <c r="X36" s="5">
        <v>0.85212333608625801</v>
      </c>
      <c r="Y36" s="5">
        <v>0.118307824356184</v>
      </c>
      <c r="Z36" s="5">
        <v>4.2492363745555304</v>
      </c>
      <c r="AA36" s="5">
        <v>0.58715019264312895</v>
      </c>
      <c r="AB36" s="5">
        <v>0.66871132627848096</v>
      </c>
      <c r="AC36" s="5">
        <v>0.24267529265722501</v>
      </c>
      <c r="AD36" s="5">
        <v>0.119742922682602</v>
      </c>
      <c r="AE36" s="5">
        <v>5.7536603725687002E-2</v>
      </c>
      <c r="AF36" s="5">
        <v>0.78393990359316301</v>
      </c>
      <c r="AG36" s="5">
        <v>0.26667190938660201</v>
      </c>
      <c r="AH36" s="5">
        <v>0.13009096167133499</v>
      </c>
      <c r="AI36" s="5">
        <v>4.2062163986365003E-2</v>
      </c>
      <c r="AJ36" s="5">
        <v>0.70410386717884899</v>
      </c>
      <c r="AK36" s="5">
        <v>0.20265105758672899</v>
      </c>
      <c r="AL36" s="5">
        <v>0.13653603711565199</v>
      </c>
      <c r="AM36" s="5">
        <v>4.6234560110038E-2</v>
      </c>
      <c r="AN36" s="5">
        <v>0.36558767522032698</v>
      </c>
      <c r="AO36" s="5">
        <v>0.131464869413044</v>
      </c>
      <c r="AP36" s="5">
        <v>5.6508924230618998E-2</v>
      </c>
      <c r="AQ36" s="5">
        <v>2.9320237205485E-2</v>
      </c>
      <c r="AR36" s="5">
        <v>0.229473290355898</v>
      </c>
      <c r="AS36" s="5">
        <v>0.13414651936647501</v>
      </c>
      <c r="AT36" s="5">
        <v>5.1466353374421001E-2</v>
      </c>
      <c r="AU36" s="5">
        <v>2.8915310778481002E-2</v>
      </c>
    </row>
    <row r="37" spans="1:47">
      <c r="A37" s="3" t="s">
        <v>83</v>
      </c>
      <c r="B37" s="4">
        <v>4.5923496708112001E-2</v>
      </c>
      <c r="C37" s="4">
        <v>5.193330714024E-3</v>
      </c>
      <c r="D37" s="4">
        <v>0.716364431945267</v>
      </c>
      <c r="E37" s="4">
        <v>2.3929923155366E-2</v>
      </c>
      <c r="F37" s="5">
        <v>2.2576582156138E-2</v>
      </c>
      <c r="G37" s="5">
        <v>3175.5955572930502</v>
      </c>
      <c r="H37" s="5">
        <v>517.216012216526</v>
      </c>
      <c r="I37" s="5">
        <v>4289.4982800457601</v>
      </c>
      <c r="J37" s="5">
        <v>156.07200294856699</v>
      </c>
      <c r="K37" s="5">
        <v>34.760570254958701</v>
      </c>
      <c r="L37" s="5">
        <v>1.5130606397594499</v>
      </c>
      <c r="M37" s="5">
        <v>5.7937037465425698</v>
      </c>
      <c r="N37" s="5">
        <v>0.356710279110934</v>
      </c>
      <c r="O37" s="5">
        <v>7.5045322187718604</v>
      </c>
      <c r="P37" s="5">
        <v>1.5359217064544399</v>
      </c>
      <c r="Q37" s="5">
        <v>9.7563811632033506</v>
      </c>
      <c r="R37" s="5">
        <v>1.3464610671611601</v>
      </c>
      <c r="S37" s="3" t="s">
        <v>83</v>
      </c>
      <c r="T37" s="5">
        <v>4.59648699979551</v>
      </c>
      <c r="U37" s="5">
        <v>0.29590514740506502</v>
      </c>
      <c r="V37" s="5">
        <v>10.951201164371501</v>
      </c>
      <c r="W37" s="5">
        <v>0.57209002574094603</v>
      </c>
      <c r="X37" s="5">
        <v>1.06621115064278</v>
      </c>
      <c r="Y37" s="5">
        <v>0.10233983822585201</v>
      </c>
      <c r="Z37" s="5">
        <v>4.2674530091229697</v>
      </c>
      <c r="AA37" s="5">
        <v>0.475389336546579</v>
      </c>
      <c r="AB37" s="5">
        <v>0.83614484909898301</v>
      </c>
      <c r="AC37" s="5">
        <v>0.216769488562499</v>
      </c>
      <c r="AD37" s="5">
        <v>0.20071335706030399</v>
      </c>
      <c r="AE37" s="5">
        <v>5.9486424676269002E-2</v>
      </c>
      <c r="AF37" s="5">
        <v>0.934977553431244</v>
      </c>
      <c r="AG37" s="5">
        <v>0.232645565100042</v>
      </c>
      <c r="AH37" s="5">
        <v>0.10532596181573201</v>
      </c>
      <c r="AI37" s="5">
        <v>3.0161058610928E-2</v>
      </c>
      <c r="AJ37" s="5">
        <v>0.81964912607090301</v>
      </c>
      <c r="AK37" s="5">
        <v>0.17481618670565299</v>
      </c>
      <c r="AL37" s="5">
        <v>0.16916803269194</v>
      </c>
      <c r="AM37" s="5">
        <v>4.1102267649434997E-2</v>
      </c>
      <c r="AN37" s="5">
        <v>0.35431790426361898</v>
      </c>
      <c r="AO37" s="5">
        <v>0.103171946475281</v>
      </c>
      <c r="AP37" s="5">
        <v>6.2965092303330999E-2</v>
      </c>
      <c r="AQ37" s="5">
        <v>2.4841693533793001E-2</v>
      </c>
      <c r="AR37" s="5">
        <v>0.33372995863562499</v>
      </c>
      <c r="AS37" s="5">
        <v>0.12988574718644499</v>
      </c>
      <c r="AT37" s="5">
        <v>5.0771116989249E-2</v>
      </c>
      <c r="AU37" s="5">
        <v>2.3036729489260999E-2</v>
      </c>
    </row>
    <row r="38" spans="1:47">
      <c r="A38" s="3" t="s">
        <v>84</v>
      </c>
      <c r="B38" s="4">
        <v>2.7015391783201999E-2</v>
      </c>
      <c r="C38" s="4">
        <v>4.790993020913E-3</v>
      </c>
      <c r="D38" s="4">
        <v>0.72051843677001004</v>
      </c>
      <c r="E38" s="4">
        <v>2.5547885237441999E-2</v>
      </c>
      <c r="F38" s="5">
        <v>4.8077344817399996E-3</v>
      </c>
      <c r="G38" s="5">
        <v>58.437827852265301</v>
      </c>
      <c r="H38" s="5">
        <v>10.956255648465</v>
      </c>
      <c r="I38" s="5">
        <v>2745.5966365712202</v>
      </c>
      <c r="J38" s="5">
        <v>265.23941104032002</v>
      </c>
      <c r="K38" s="5">
        <v>33.082772046833199</v>
      </c>
      <c r="L38" s="5">
        <v>3.39054328443595</v>
      </c>
      <c r="M38" s="5">
        <v>5.1003774534143496</v>
      </c>
      <c r="N38" s="5">
        <v>0.60032929646890398</v>
      </c>
      <c r="O38" s="5">
        <v>0.42715401884686699</v>
      </c>
      <c r="P38" s="5">
        <v>0.45352702413738399</v>
      </c>
      <c r="Q38" s="5">
        <v>0.65835837352332605</v>
      </c>
      <c r="R38" s="5">
        <v>0.43012787098532801</v>
      </c>
      <c r="S38" s="3" t="s">
        <v>84</v>
      </c>
      <c r="T38" s="5">
        <v>4.3859684625205002</v>
      </c>
      <c r="U38" s="5">
        <v>0.46446614400092601</v>
      </c>
      <c r="V38" s="5">
        <v>9.7116707669872593</v>
      </c>
      <c r="W38" s="5">
        <v>1.1603882496405999</v>
      </c>
      <c r="X38" s="5">
        <v>0.92703556639323403</v>
      </c>
      <c r="Y38" s="5">
        <v>0.117328201055691</v>
      </c>
      <c r="Z38" s="5">
        <v>3.9838935510976898</v>
      </c>
      <c r="AA38" s="5">
        <v>0.56830387155675399</v>
      </c>
      <c r="AB38" s="5">
        <v>0.60319391451436799</v>
      </c>
      <c r="AC38" s="5">
        <v>0.23052911297847001</v>
      </c>
      <c r="AD38" s="5">
        <v>0.20914485817018799</v>
      </c>
      <c r="AE38" s="5">
        <v>7.6162544100815993E-2</v>
      </c>
      <c r="AF38" s="5">
        <v>0.72217416243459998</v>
      </c>
      <c r="AG38" s="5">
        <v>0.255863907621111</v>
      </c>
      <c r="AH38" s="5">
        <v>0.12994272748152699</v>
      </c>
      <c r="AI38" s="5">
        <v>4.2030256837598999E-2</v>
      </c>
      <c r="AJ38" s="5">
        <v>0.81856758197818702</v>
      </c>
      <c r="AK38" s="5">
        <v>0.21862849720491201</v>
      </c>
      <c r="AL38" s="5">
        <v>8.9838368915809E-2</v>
      </c>
      <c r="AM38" s="5">
        <v>3.7428983446955E-2</v>
      </c>
      <c r="AN38" s="5">
        <v>0.33722550513428401</v>
      </c>
      <c r="AO38" s="5">
        <v>0.126092982202614</v>
      </c>
      <c r="AP38" s="5">
        <v>5.7243703630675997E-2</v>
      </c>
      <c r="AQ38" s="5">
        <v>2.9707220138503E-2</v>
      </c>
      <c r="AR38" s="5">
        <v>0.35106748081975397</v>
      </c>
      <c r="AS38" s="5">
        <v>0.16711153635473799</v>
      </c>
      <c r="AT38" s="5">
        <v>3.5653215322310999E-2</v>
      </c>
      <c r="AU38" s="5">
        <v>2.4205559486501001E-2</v>
      </c>
    </row>
    <row r="39" spans="1:47">
      <c r="A39" s="3" t="s">
        <v>85</v>
      </c>
      <c r="B39" s="4">
        <v>7.8604438007927005E-2</v>
      </c>
      <c r="C39" s="4">
        <v>8.429164849078E-3</v>
      </c>
      <c r="D39" s="4">
        <v>0.71409281961201299</v>
      </c>
      <c r="E39" s="4">
        <v>2.6858092673468999E-2</v>
      </c>
      <c r="F39" s="5">
        <v>5.0674780202475997E-2</v>
      </c>
      <c r="G39" s="5">
        <v>147.52460622177199</v>
      </c>
      <c r="H39" s="5">
        <v>17.482452557233898</v>
      </c>
      <c r="I39" s="5">
        <v>5982.7363275231901</v>
      </c>
      <c r="J39" s="5">
        <v>269.77103767637698</v>
      </c>
      <c r="K39" s="5">
        <v>35.492454465851601</v>
      </c>
      <c r="L39" s="5">
        <v>1.73039075622733</v>
      </c>
      <c r="M39" s="5">
        <v>5.2750665355559896</v>
      </c>
      <c r="N39" s="5">
        <v>0.39862404255325701</v>
      </c>
      <c r="O39" s="5">
        <v>5.6009976442076104</v>
      </c>
      <c r="P39" s="5">
        <v>1.63727213425815</v>
      </c>
      <c r="Q39" s="5">
        <v>0.64640439446152198</v>
      </c>
      <c r="R39" s="5">
        <v>0.42190578389453098</v>
      </c>
      <c r="S39" s="3" t="s">
        <v>85</v>
      </c>
      <c r="T39" s="5">
        <v>4.1884984539204497</v>
      </c>
      <c r="U39" s="5">
        <v>0.36577008032046299</v>
      </c>
      <c r="V39" s="5">
        <v>10.863366761149599</v>
      </c>
      <c r="W39" s="5">
        <v>1.4281186024283501</v>
      </c>
      <c r="X39" s="5">
        <v>0.99836728087480298</v>
      </c>
      <c r="Y39" s="5">
        <v>0.121601530639426</v>
      </c>
      <c r="Z39" s="5">
        <v>4.2886807734679397</v>
      </c>
      <c r="AA39" s="5">
        <v>0.58880436991039498</v>
      </c>
      <c r="AB39" s="5">
        <v>0.84027652847058598</v>
      </c>
      <c r="AC39" s="5">
        <v>0.27170907622632801</v>
      </c>
      <c r="AD39" s="5">
        <v>0.15351613994309399</v>
      </c>
      <c r="AE39" s="5">
        <v>6.5040794834273996E-2</v>
      </c>
      <c r="AF39" s="5">
        <v>1.0782933898926099</v>
      </c>
      <c r="AG39" s="5">
        <v>0.31250286903611901</v>
      </c>
      <c r="AH39" s="5">
        <v>0.112715640236317</v>
      </c>
      <c r="AI39" s="5">
        <v>3.9043482768051002E-2</v>
      </c>
      <c r="AJ39" s="5">
        <v>0.74404467929910501</v>
      </c>
      <c r="AK39" s="5">
        <v>0.20792268442327699</v>
      </c>
      <c r="AL39" s="5">
        <v>0.197919732488026</v>
      </c>
      <c r="AM39" s="5">
        <v>5.5626469487092003E-2</v>
      </c>
      <c r="AN39" s="5">
        <v>0.63985870839134296</v>
      </c>
      <c r="AO39" s="5">
        <v>0.173919281406404</v>
      </c>
      <c r="AP39" s="5">
        <v>3.7594498448459003E-2</v>
      </c>
      <c r="AQ39" s="5">
        <v>2.3914101782035999E-2</v>
      </c>
      <c r="AR39" s="5">
        <v>0.38636453330833698</v>
      </c>
      <c r="AS39" s="5">
        <v>0.17431204889959401</v>
      </c>
      <c r="AT39" s="5">
        <v>5.5571645397070997E-2</v>
      </c>
      <c r="AU39" s="5">
        <v>3.0064265147049001E-2</v>
      </c>
    </row>
    <row r="40" spans="1:47">
      <c r="A40" s="3" t="s">
        <v>86</v>
      </c>
      <c r="B40" s="4">
        <v>7.4505830213313001E-2</v>
      </c>
      <c r="C40" s="4">
        <v>6.9882034199400004E-3</v>
      </c>
      <c r="D40" s="4">
        <v>0.71732279540155597</v>
      </c>
      <c r="E40" s="4">
        <v>2.1663751130368E-2</v>
      </c>
      <c r="F40" s="5">
        <v>0.242138036535442</v>
      </c>
      <c r="G40" s="5">
        <v>128.238344018633</v>
      </c>
      <c r="H40" s="5">
        <v>14.559047756353101</v>
      </c>
      <c r="I40" s="5">
        <v>10971.870644680899</v>
      </c>
      <c r="J40" s="5">
        <v>916.30895897066603</v>
      </c>
      <c r="K40" s="5">
        <v>34.843363753004901</v>
      </c>
      <c r="L40" s="5">
        <v>3.2266911912997398</v>
      </c>
      <c r="M40" s="5">
        <v>4.7047115463654103</v>
      </c>
      <c r="N40" s="5">
        <v>0.49695584340986498</v>
      </c>
      <c r="O40" s="5">
        <v>4.5038959992208003</v>
      </c>
      <c r="P40" s="5">
        <v>1.1914723480787399</v>
      </c>
      <c r="Q40" s="5">
        <v>0.452131605059513</v>
      </c>
      <c r="R40" s="5">
        <v>0.285931449297745</v>
      </c>
      <c r="S40" s="3" t="s">
        <v>86</v>
      </c>
      <c r="T40" s="5">
        <v>4.06391941900704</v>
      </c>
      <c r="U40" s="5">
        <v>0.41692787801179398</v>
      </c>
      <c r="V40" s="5">
        <v>8.6173516074084908</v>
      </c>
      <c r="W40" s="5">
        <v>0.91654235513033999</v>
      </c>
      <c r="X40" s="5">
        <v>0.79709981023243404</v>
      </c>
      <c r="Y40" s="5">
        <v>8.8090757570774003E-2</v>
      </c>
      <c r="Z40" s="5">
        <v>2.9917719020186602</v>
      </c>
      <c r="AA40" s="5">
        <v>0.39668218711194703</v>
      </c>
      <c r="AB40" s="5">
        <v>0.63966433480904605</v>
      </c>
      <c r="AC40" s="5">
        <v>0.191031803671741</v>
      </c>
      <c r="AD40" s="5">
        <v>0.146634121816754</v>
      </c>
      <c r="AE40" s="5">
        <v>5.1246123643796999E-2</v>
      </c>
      <c r="AF40" s="5">
        <v>0.44401443387330303</v>
      </c>
      <c r="AG40" s="5">
        <v>0.16117773801907401</v>
      </c>
      <c r="AH40" s="5">
        <v>8.9919379639265995E-2</v>
      </c>
      <c r="AI40" s="5">
        <v>2.8110192551122001E-2</v>
      </c>
      <c r="AJ40" s="5">
        <v>0.64005138376916004</v>
      </c>
      <c r="AK40" s="5">
        <v>0.15563003266664999</v>
      </c>
      <c r="AL40" s="5">
        <v>0.14199529566373401</v>
      </c>
      <c r="AM40" s="5">
        <v>3.7977100051413998E-2</v>
      </c>
      <c r="AN40" s="5">
        <v>0.36882929345485699</v>
      </c>
      <c r="AO40" s="5">
        <v>0.106299710021157</v>
      </c>
      <c r="AP40" s="5">
        <v>6.8551771956609997E-2</v>
      </c>
      <c r="AQ40" s="5">
        <v>2.6062100727317999E-2</v>
      </c>
      <c r="AR40" s="5">
        <v>0.248481864065736</v>
      </c>
      <c r="AS40" s="5">
        <v>0.112606478971246</v>
      </c>
      <c r="AT40" s="5">
        <v>3.8189566794996001E-2</v>
      </c>
      <c r="AU40" s="5">
        <v>2.0080115521671001E-2</v>
      </c>
    </row>
    <row r="41" spans="1:47">
      <c r="A41" s="3" t="s">
        <v>87</v>
      </c>
      <c r="B41" s="4">
        <v>4.7672930652403002E-2</v>
      </c>
      <c r="C41" s="4">
        <v>7.3647995169199999E-3</v>
      </c>
      <c r="D41" s="4">
        <v>0.70534687265138596</v>
      </c>
      <c r="E41" s="4">
        <v>3.4235681767941999E-2</v>
      </c>
      <c r="F41" s="5">
        <v>-1.6524522593060999E-2</v>
      </c>
      <c r="G41" s="5">
        <v>241.510536670807</v>
      </c>
      <c r="H41" s="5">
        <v>23.527894768023099</v>
      </c>
      <c r="I41" s="5">
        <v>10575.967382614101</v>
      </c>
      <c r="J41" s="5">
        <v>704.45290973929798</v>
      </c>
      <c r="K41" s="5">
        <v>36.499387068381203</v>
      </c>
      <c r="L41" s="5">
        <v>3.2465211203558102</v>
      </c>
      <c r="M41" s="5">
        <v>5.3204545027787997</v>
      </c>
      <c r="N41" s="5">
        <v>0.54274834077102596</v>
      </c>
      <c r="O41" s="5">
        <v>3.3544647378061301</v>
      </c>
      <c r="P41" s="5">
        <v>1.5500168170466799</v>
      </c>
      <c r="Q41" s="5">
        <v>1.1020503373099999</v>
      </c>
      <c r="R41" s="5">
        <v>0.67759561130719204</v>
      </c>
      <c r="S41" s="3" t="s">
        <v>87</v>
      </c>
      <c r="T41" s="5">
        <v>4.2885486300956801</v>
      </c>
      <c r="U41" s="5">
        <v>0.62732787227192</v>
      </c>
      <c r="V41" s="5">
        <v>9.6475183304898007</v>
      </c>
      <c r="W41" s="5">
        <v>1.02631992122252</v>
      </c>
      <c r="X41" s="5">
        <v>0.82365772524702796</v>
      </c>
      <c r="Y41" s="5">
        <v>0.133212729304762</v>
      </c>
      <c r="Z41" s="5">
        <v>3.38004063505731</v>
      </c>
      <c r="AA41" s="5">
        <v>0.63158964140807905</v>
      </c>
      <c r="AB41" s="5">
        <v>0.84737276672845796</v>
      </c>
      <c r="AC41" s="5">
        <v>0.33335910907459299</v>
      </c>
      <c r="AD41" s="5">
        <v>0.190807403683452</v>
      </c>
      <c r="AE41" s="5">
        <v>8.8692640549954002E-2</v>
      </c>
      <c r="AF41" s="5">
        <v>0.51077192552529505</v>
      </c>
      <c r="AG41" s="5">
        <v>0.26225234919559398</v>
      </c>
      <c r="AH41" s="5">
        <v>9.4148005473509003E-2</v>
      </c>
      <c r="AI41" s="5">
        <v>4.3617818143524001E-2</v>
      </c>
      <c r="AJ41" s="5">
        <v>0.729480129371611</v>
      </c>
      <c r="AK41" s="5">
        <v>0.25163701450755499</v>
      </c>
      <c r="AL41" s="5">
        <v>0.144051590738864</v>
      </c>
      <c r="AM41" s="5">
        <v>5.7967737848178998E-2</v>
      </c>
      <c r="AN41" s="5">
        <v>0.36562820212569302</v>
      </c>
      <c r="AO41" s="5">
        <v>0.16044661399238699</v>
      </c>
      <c r="AP41" s="5">
        <v>4.5995705046463997E-2</v>
      </c>
      <c r="AQ41" s="5">
        <v>3.2679612132946997E-2</v>
      </c>
      <c r="AR41" s="5">
        <v>0.44342872729801602</v>
      </c>
      <c r="AS41" s="5">
        <v>0.23071751357284101</v>
      </c>
      <c r="AT41" s="5">
        <v>2.3586983083488E-2</v>
      </c>
      <c r="AU41" s="5">
        <v>2.4190088272258999E-2</v>
      </c>
    </row>
    <row r="42" spans="1:47">
      <c r="A42" s="3" t="s">
        <v>88</v>
      </c>
      <c r="B42" s="4">
        <v>5.0517382241329997E-2</v>
      </c>
      <c r="C42" s="4">
        <v>7.8086717861040001E-3</v>
      </c>
      <c r="D42" s="4">
        <v>0.71415057744710997</v>
      </c>
      <c r="E42" s="4">
        <v>3.2905876034715002E-2</v>
      </c>
      <c r="F42" s="5">
        <v>-9.8821938319722996E-2</v>
      </c>
      <c r="G42" s="5">
        <v>205.17706862675601</v>
      </c>
      <c r="H42" s="5">
        <v>49.892675309885298</v>
      </c>
      <c r="I42" s="5">
        <v>11322.814618153099</v>
      </c>
      <c r="J42" s="5">
        <v>976.64832603635102</v>
      </c>
      <c r="K42" s="5">
        <v>33.055064944793799</v>
      </c>
      <c r="L42" s="5">
        <v>5.1684673248544897</v>
      </c>
      <c r="M42" s="5">
        <v>4.3234139068922302</v>
      </c>
      <c r="N42" s="5">
        <v>0.74732083418473405</v>
      </c>
      <c r="O42" s="5">
        <v>6.4470403701385903</v>
      </c>
      <c r="P42" s="5">
        <v>2.0564066346852599</v>
      </c>
      <c r="Q42" s="5">
        <v>1.0941860635914999</v>
      </c>
      <c r="R42" s="5">
        <v>0.64368133735675104</v>
      </c>
      <c r="S42" s="3" t="s">
        <v>88</v>
      </c>
      <c r="T42" s="5">
        <v>3.7786753265718702</v>
      </c>
      <c r="U42" s="5">
        <v>0.75766394165368001</v>
      </c>
      <c r="V42" s="5">
        <v>8.4141376790308708</v>
      </c>
      <c r="W42" s="5">
        <v>1.4767158855116</v>
      </c>
      <c r="X42" s="5">
        <v>0.66998305075268405</v>
      </c>
      <c r="Y42" s="5">
        <v>0.114059610892942</v>
      </c>
      <c r="Z42" s="5">
        <v>2.74366075289656</v>
      </c>
      <c r="AA42" s="5">
        <v>0.54012095847712505</v>
      </c>
      <c r="AB42" s="5">
        <v>0.52222755619674899</v>
      </c>
      <c r="AC42" s="5">
        <v>0.248448627648031</v>
      </c>
      <c r="AD42" s="5">
        <v>6.0810398047221E-2</v>
      </c>
      <c r="AE42" s="5">
        <v>4.7491843289686003E-2</v>
      </c>
      <c r="AF42" s="5">
        <v>0.52563475438518303</v>
      </c>
      <c r="AG42" s="5">
        <v>0.252586797800811</v>
      </c>
      <c r="AH42" s="5">
        <v>7.4419409248128995E-2</v>
      </c>
      <c r="AI42" s="5">
        <v>3.6782306392340001E-2</v>
      </c>
      <c r="AJ42" s="5">
        <v>0.597771232242994</v>
      </c>
      <c r="AK42" s="5">
        <v>0.21592879605280399</v>
      </c>
      <c r="AL42" s="5">
        <v>0.14499070882411599</v>
      </c>
      <c r="AM42" s="5">
        <v>5.5134817633222998E-2</v>
      </c>
      <c r="AN42" s="5">
        <v>0.50085539277936197</v>
      </c>
      <c r="AO42" s="5">
        <v>0.17809191779024799</v>
      </c>
      <c r="AP42" s="5">
        <v>6.6575173924784001E-2</v>
      </c>
      <c r="AQ42" s="5">
        <v>3.7076909901567E-2</v>
      </c>
      <c r="AR42" s="5">
        <v>0.39321822161768</v>
      </c>
      <c r="AS42" s="5">
        <v>0.204671047154975</v>
      </c>
      <c r="AT42" s="5">
        <v>2.6333031750086999E-2</v>
      </c>
      <c r="AU42" s="5">
        <v>2.4068604510319998E-2</v>
      </c>
    </row>
    <row r="43" spans="1:47">
      <c r="A43" s="3" t="s">
        <v>89</v>
      </c>
      <c r="B43" s="4">
        <v>3.8710731454939001E-2</v>
      </c>
      <c r="C43" s="4">
        <v>5.9949606587070001E-3</v>
      </c>
      <c r="D43" s="4">
        <v>0.69833382233527297</v>
      </c>
      <c r="E43" s="4">
        <v>2.5486008988963998E-2</v>
      </c>
      <c r="F43" s="5">
        <v>3.8717123361164001E-2</v>
      </c>
      <c r="G43" s="5">
        <v>46.235047533727297</v>
      </c>
      <c r="H43" s="5">
        <v>11.092916827497501</v>
      </c>
      <c r="I43" s="5">
        <v>3870.97121852705</v>
      </c>
      <c r="J43" s="5">
        <v>364.51177393624101</v>
      </c>
      <c r="K43" s="5">
        <v>34.946729205564097</v>
      </c>
      <c r="L43" s="5">
        <v>1.9697067542918101</v>
      </c>
      <c r="M43" s="5">
        <v>3.9761790787032401</v>
      </c>
      <c r="N43" s="5">
        <v>0.372970935051323</v>
      </c>
      <c r="O43" s="5">
        <v>0.65421867790522403</v>
      </c>
      <c r="P43" s="5">
        <v>0.59797500480518795</v>
      </c>
      <c r="Q43" s="5">
        <v>0.35410493615928801</v>
      </c>
      <c r="R43" s="5">
        <v>0.33611870198319499</v>
      </c>
      <c r="S43" s="3" t="s">
        <v>89</v>
      </c>
      <c r="T43" s="5">
        <v>3.7525458830617202</v>
      </c>
      <c r="U43" s="5">
        <v>0.41692994534512601</v>
      </c>
      <c r="V43" s="5">
        <v>8.3177495915434605</v>
      </c>
      <c r="W43" s="5">
        <v>0.71825696148992701</v>
      </c>
      <c r="X43" s="5">
        <v>0.70878973061039396</v>
      </c>
      <c r="Y43" s="5">
        <v>0.10845079833907099</v>
      </c>
      <c r="Z43" s="5">
        <v>2.2314782589957001</v>
      </c>
      <c r="AA43" s="5">
        <v>0.44809561870117498</v>
      </c>
      <c r="AB43" s="5">
        <v>0.41473346095674801</v>
      </c>
      <c r="AC43" s="5">
        <v>0.203670078541654</v>
      </c>
      <c r="AD43" s="5">
        <v>0.136527583331818</v>
      </c>
      <c r="AE43" s="5">
        <v>6.5557560960866998E-2</v>
      </c>
      <c r="AF43" s="5">
        <v>0.55440039406925301</v>
      </c>
      <c r="AG43" s="5">
        <v>0.23888412174777601</v>
      </c>
      <c r="AH43" s="5">
        <v>4.6762806158783997E-2</v>
      </c>
      <c r="AI43" s="5">
        <v>2.6830942989261999E-2</v>
      </c>
      <c r="AJ43" s="5">
        <v>0.374718967104262</v>
      </c>
      <c r="AK43" s="5">
        <v>0.15730782113987599</v>
      </c>
      <c r="AL43" s="5">
        <v>0.14039352826253601</v>
      </c>
      <c r="AM43" s="5">
        <v>5.0001014808756003E-2</v>
      </c>
      <c r="AN43" s="5">
        <v>0.29098754067868599</v>
      </c>
      <c r="AO43" s="5">
        <v>0.124922388595399</v>
      </c>
      <c r="AP43" s="5">
        <v>5.1740489375759001E-2</v>
      </c>
      <c r="AQ43" s="5">
        <v>3.0026064828209E-2</v>
      </c>
      <c r="AR43" s="5">
        <v>0.26333751543045703</v>
      </c>
      <c r="AS43" s="5">
        <v>0.153872109644762</v>
      </c>
      <c r="AT43" s="5">
        <v>1.7278732262003001E-2</v>
      </c>
      <c r="AU43" s="5">
        <v>1.7917825305563E-2</v>
      </c>
    </row>
    <row r="44" spans="1:47">
      <c r="A44" s="3" t="s">
        <v>90</v>
      </c>
      <c r="B44" s="4" t="s">
        <v>57</v>
      </c>
      <c r="C44" s="4">
        <v>2.9820541398950001E-3</v>
      </c>
      <c r="D44" s="4">
        <v>0.70590954534278505</v>
      </c>
      <c r="E44" s="4">
        <v>2.8337630368879999E-2</v>
      </c>
      <c r="F44" s="5">
        <v>0.181217400420775</v>
      </c>
      <c r="G44" s="5">
        <v>34.237303784726002</v>
      </c>
      <c r="H44" s="5">
        <v>11.874313483463199</v>
      </c>
      <c r="I44" s="5">
        <v>2822.2373022526399</v>
      </c>
      <c r="J44" s="5">
        <v>321.06030500765797</v>
      </c>
      <c r="K44" s="5">
        <v>32.516153330713301</v>
      </c>
      <c r="L44" s="5">
        <v>3.0485369108642102</v>
      </c>
      <c r="M44" s="5">
        <v>3.9174737576585001</v>
      </c>
      <c r="N44" s="5">
        <v>0.426281990237946</v>
      </c>
      <c r="O44" s="5">
        <v>0.83244081640705803</v>
      </c>
      <c r="P44" s="5">
        <v>0.64072028925225899</v>
      </c>
      <c r="Q44" s="5">
        <v>9.8656004933637007E-2</v>
      </c>
      <c r="R44" s="5">
        <v>0.16846183599678299</v>
      </c>
      <c r="S44" s="3" t="s">
        <v>90</v>
      </c>
      <c r="T44" s="5">
        <v>3.6800482984346701</v>
      </c>
      <c r="U44" s="5">
        <v>0.49875088956151498</v>
      </c>
      <c r="V44" s="5">
        <v>7.7426525654629899</v>
      </c>
      <c r="W44" s="5">
        <v>0.83572607622139305</v>
      </c>
      <c r="X44" s="5">
        <v>0.66942410178466005</v>
      </c>
      <c r="Y44" s="5">
        <v>0.10060185932597</v>
      </c>
      <c r="Z44" s="5">
        <v>2.6132904246712001</v>
      </c>
      <c r="AA44" s="5">
        <v>0.46391807560903198</v>
      </c>
      <c r="AB44" s="5">
        <v>0.46467935832985702</v>
      </c>
      <c r="AC44" s="5">
        <v>0.20529228926630999</v>
      </c>
      <c r="AD44" s="5">
        <v>8.7639255509842001E-2</v>
      </c>
      <c r="AE44" s="5">
        <v>4.9972867971059001E-2</v>
      </c>
      <c r="AF44" s="5">
        <v>0.42478415148123899</v>
      </c>
      <c r="AG44" s="5">
        <v>0.199050225414836</v>
      </c>
      <c r="AH44" s="5">
        <v>8.7301312226414005E-2</v>
      </c>
      <c r="AI44" s="5">
        <v>3.4978944346496003E-2</v>
      </c>
      <c r="AJ44" s="5">
        <v>0.53347868513936902</v>
      </c>
      <c r="AK44" s="5">
        <v>0.179193975131649</v>
      </c>
      <c r="AL44" s="5">
        <v>8.3223059920249004E-2</v>
      </c>
      <c r="AM44" s="5">
        <v>3.6650686575813003E-2</v>
      </c>
      <c r="AN44" s="5">
        <v>0.48218899680983202</v>
      </c>
      <c r="AO44" s="5">
        <v>0.15370819783811801</v>
      </c>
      <c r="AP44" s="5">
        <v>4.9788127140372E-2</v>
      </c>
      <c r="AQ44" s="5">
        <v>2.7772349098411999E-2</v>
      </c>
      <c r="AR44" s="5">
        <v>0.31321854116421299</v>
      </c>
      <c r="AS44" s="5">
        <v>0.15834444557083199</v>
      </c>
      <c r="AT44" s="5">
        <v>6.0642061040104001E-2</v>
      </c>
      <c r="AU44" s="5">
        <v>3.1709724890121999E-2</v>
      </c>
    </row>
    <row r="45" spans="1:47">
      <c r="A45" s="3" t="s">
        <v>91</v>
      </c>
      <c r="B45" s="4">
        <v>0.48137984493192099</v>
      </c>
      <c r="C45" s="4">
        <v>4.5403308135264997E-2</v>
      </c>
      <c r="D45" s="4">
        <v>0.74709924231756197</v>
      </c>
      <c r="E45" s="4">
        <v>3.6211125484526999E-2</v>
      </c>
      <c r="F45" s="5">
        <v>0.37410649712135602</v>
      </c>
      <c r="G45" s="5">
        <v>152.85990961842199</v>
      </c>
      <c r="H45" s="5">
        <v>13.143073157993401</v>
      </c>
      <c r="I45" s="5">
        <v>4039.4190737427298</v>
      </c>
      <c r="J45" s="5">
        <v>294.57607297526903</v>
      </c>
      <c r="K45" s="5">
        <v>35.234759246148698</v>
      </c>
      <c r="L45" s="5">
        <v>1.49250735899669</v>
      </c>
      <c r="M45" s="5">
        <v>4.2721866401653203</v>
      </c>
      <c r="N45" s="5">
        <v>0.41001462502302499</v>
      </c>
      <c r="O45" s="5">
        <v>0.172356555502301</v>
      </c>
      <c r="P45" s="5">
        <v>0.37137137748215299</v>
      </c>
      <c r="Q45" s="5">
        <v>1.35850806615382</v>
      </c>
      <c r="R45" s="5">
        <v>0.79797061298791605</v>
      </c>
      <c r="S45" s="3" t="s">
        <v>91</v>
      </c>
      <c r="T45" s="5">
        <v>4.2388079097041702</v>
      </c>
      <c r="U45" s="5">
        <v>0.455583346468379</v>
      </c>
      <c r="V45" s="5">
        <v>8.2263742607102905</v>
      </c>
      <c r="W45" s="5">
        <v>0.64115902198125696</v>
      </c>
      <c r="X45" s="5">
        <v>0.76082472923299604</v>
      </c>
      <c r="Y45" s="5">
        <v>0.13517819682753801</v>
      </c>
      <c r="Z45" s="5">
        <v>2.43774093927478</v>
      </c>
      <c r="AA45" s="5">
        <v>0.56491749830751703</v>
      </c>
      <c r="AB45" s="5">
        <v>0.21047357029557001</v>
      </c>
      <c r="AC45" s="5">
        <v>0.17545705862399999</v>
      </c>
      <c r="AD45" s="5">
        <v>7.5905304224384004E-2</v>
      </c>
      <c r="AE45" s="5">
        <v>5.9111595112973002E-2</v>
      </c>
      <c r="AF45" s="5">
        <v>0.77240943017510599</v>
      </c>
      <c r="AG45" s="5">
        <v>0.34129559453531899</v>
      </c>
      <c r="AH45" s="5">
        <v>7.0036100130606002E-2</v>
      </c>
      <c r="AI45" s="5">
        <v>3.9755161468118999E-2</v>
      </c>
      <c r="AJ45" s="5">
        <v>0.40633799109570701</v>
      </c>
      <c r="AK45" s="5">
        <v>0.198186120269984</v>
      </c>
      <c r="AL45" s="5">
        <v>0.14150819166311601</v>
      </c>
      <c r="AM45" s="5">
        <v>6.0701100569277001E-2</v>
      </c>
      <c r="AN45" s="5">
        <v>0.32686960358844902</v>
      </c>
      <c r="AO45" s="5">
        <v>0.16016705847947499</v>
      </c>
      <c r="AP45" s="5">
        <v>3.1323054863234001E-2</v>
      </c>
      <c r="AQ45" s="5">
        <v>2.8202726573915999E-2</v>
      </c>
      <c r="AR45" s="5">
        <v>0.22906652245535999</v>
      </c>
      <c r="AS45" s="5">
        <v>0.17540564964704899</v>
      </c>
      <c r="AT45" s="5">
        <v>2.6485150313742E-2</v>
      </c>
      <c r="AU45" s="5">
        <v>2.7129409552931E-2</v>
      </c>
    </row>
    <row r="46" spans="1:47">
      <c r="A46" s="3" t="s">
        <v>92</v>
      </c>
      <c r="B46" s="4">
        <v>3.3417660160330001E-2</v>
      </c>
      <c r="C46" s="4">
        <v>6.0656141816689997E-3</v>
      </c>
      <c r="D46" s="4">
        <v>0.72494698214002196</v>
      </c>
      <c r="E46" s="4">
        <v>2.8293530106360001E-2</v>
      </c>
      <c r="F46" s="5">
        <v>7.8392646808408004E-2</v>
      </c>
      <c r="G46" s="5">
        <v>28.808448521979098</v>
      </c>
      <c r="H46" s="5">
        <v>2.5329328824526298</v>
      </c>
      <c r="I46" s="5">
        <v>2852.16749908468</v>
      </c>
      <c r="J46" s="5">
        <v>397.34032599872501</v>
      </c>
      <c r="K46" s="5">
        <v>32.8828255464799</v>
      </c>
      <c r="L46" s="5">
        <v>2.8443003793727302</v>
      </c>
      <c r="M46" s="5">
        <v>4.3549565290133101</v>
      </c>
      <c r="N46" s="5">
        <v>0.44883335543334002</v>
      </c>
      <c r="O46" s="5">
        <v>1.059906113681</v>
      </c>
      <c r="P46" s="5">
        <v>0.81338188609255602</v>
      </c>
      <c r="Q46" s="5">
        <v>4.3668085584488002E-2</v>
      </c>
      <c r="R46" s="5">
        <v>0.12609179107801899</v>
      </c>
      <c r="S46" s="3" t="s">
        <v>92</v>
      </c>
      <c r="T46" s="5">
        <v>3.8470755026233499</v>
      </c>
      <c r="U46" s="5">
        <v>0.44966571194299598</v>
      </c>
      <c r="V46" s="5">
        <v>8.3171925054556102</v>
      </c>
      <c r="W46" s="5">
        <v>0.76137513875392004</v>
      </c>
      <c r="X46" s="5">
        <v>0.79181432243331396</v>
      </c>
      <c r="Y46" s="5">
        <v>0.12260781744968299</v>
      </c>
      <c r="Z46" s="5">
        <v>3.1749429645209299</v>
      </c>
      <c r="AA46" s="5">
        <v>0.57353229326909805</v>
      </c>
      <c r="AB46" s="5">
        <v>0.67383286964740396</v>
      </c>
      <c r="AC46" s="5">
        <v>0.27779124062504501</v>
      </c>
      <c r="AD46" s="5">
        <v>0.19219557929498601</v>
      </c>
      <c r="AE46" s="5">
        <v>8.3201458469573997E-2</v>
      </c>
      <c r="AF46" s="5">
        <v>0.68529818144558896</v>
      </c>
      <c r="AG46" s="5">
        <v>0.284027742290834</v>
      </c>
      <c r="AH46" s="5">
        <v>5.9193305688735001E-2</v>
      </c>
      <c r="AI46" s="5">
        <v>3.2283812267364001E-2</v>
      </c>
      <c r="AJ46" s="5">
        <v>0.52261326494353699</v>
      </c>
      <c r="AK46" s="5">
        <v>0.19882173386188601</v>
      </c>
      <c r="AL46" s="5">
        <v>9.8761372009894002E-2</v>
      </c>
      <c r="AM46" s="5">
        <v>4.4788796260340998E-2</v>
      </c>
      <c r="AN46" s="5">
        <v>0.26863079358295699</v>
      </c>
      <c r="AO46" s="5">
        <v>0.12828790586147601</v>
      </c>
      <c r="AP46" s="5">
        <v>3.8919899550870003E-2</v>
      </c>
      <c r="AQ46" s="5">
        <v>2.7691963703958999E-2</v>
      </c>
      <c r="AR46" s="5">
        <v>0.24779821395488599</v>
      </c>
      <c r="AS46" s="5">
        <v>0.15879211074056299</v>
      </c>
      <c r="AT46" s="5">
        <v>3.0168699885166999E-2</v>
      </c>
      <c r="AU46" s="5">
        <v>2.5200244678742999E-2</v>
      </c>
    </row>
    <row r="47" spans="1:47">
      <c r="A47" s="3" t="s">
        <v>93</v>
      </c>
      <c r="B47" s="4">
        <v>0.13302451340503901</v>
      </c>
      <c r="C47" s="4">
        <v>1.2705207710799001E-2</v>
      </c>
      <c r="D47" s="4">
        <v>0.71811732945796303</v>
      </c>
      <c r="E47" s="4">
        <v>2.8966380974175001E-2</v>
      </c>
      <c r="F47" s="5">
        <v>7.4381481024173995E-2</v>
      </c>
      <c r="G47" s="5">
        <v>20.597749381618598</v>
      </c>
      <c r="H47" s="5">
        <v>2.1976207300630501</v>
      </c>
      <c r="I47" s="5">
        <v>3292.96591898206</v>
      </c>
      <c r="J47" s="5">
        <v>177.99724952397199</v>
      </c>
      <c r="K47" s="5">
        <v>31.272945835343599</v>
      </c>
      <c r="L47" s="5">
        <v>2.5364049387313399</v>
      </c>
      <c r="M47" s="5">
        <v>4.7328956000260103</v>
      </c>
      <c r="N47" s="5">
        <v>0.47934362423829002</v>
      </c>
      <c r="O47" s="5">
        <v>0.62957963064114997</v>
      </c>
      <c r="P47" s="5">
        <v>0.57563524836360602</v>
      </c>
      <c r="Q47" s="5" t="s">
        <v>94</v>
      </c>
      <c r="R47" s="5">
        <v>0.101318029812209</v>
      </c>
      <c r="S47" s="3" t="s">
        <v>93</v>
      </c>
      <c r="T47" s="5">
        <v>4.08501916769234</v>
      </c>
      <c r="U47" s="5">
        <v>0.42298655299331001</v>
      </c>
      <c r="V47" s="5">
        <v>9.3743194887299808</v>
      </c>
      <c r="W47" s="5">
        <v>0.92389052471377797</v>
      </c>
      <c r="X47" s="5">
        <v>0.82450728110726601</v>
      </c>
      <c r="Y47" s="5">
        <v>0.115202944302239</v>
      </c>
      <c r="Z47" s="5">
        <v>3.0561088026349799</v>
      </c>
      <c r="AA47" s="5">
        <v>0.51702721646765704</v>
      </c>
      <c r="AB47" s="5">
        <v>0.85527414875437702</v>
      </c>
      <c r="AC47" s="5">
        <v>0.28764639308112899</v>
      </c>
      <c r="AD47" s="5">
        <v>0.16162559174479499</v>
      </c>
      <c r="AE47" s="5">
        <v>7.0026410042655002E-2</v>
      </c>
      <c r="AF47" s="5">
        <v>0.40974049617150599</v>
      </c>
      <c r="AG47" s="5">
        <v>0.20138023985459899</v>
      </c>
      <c r="AH47" s="5">
        <v>7.5583516697026995E-2</v>
      </c>
      <c r="AI47" s="5">
        <v>3.3504829782493001E-2</v>
      </c>
      <c r="AJ47" s="5">
        <v>0.56655976352604398</v>
      </c>
      <c r="AK47" s="5">
        <v>0.19011427457243801</v>
      </c>
      <c r="AL47" s="5">
        <v>0.14259680095269001</v>
      </c>
      <c r="AM47" s="5">
        <v>4.9454642499088E-2</v>
      </c>
      <c r="AN47" s="5">
        <v>0.37979437946491401</v>
      </c>
      <c r="AO47" s="5">
        <v>0.14013167421397499</v>
      </c>
      <c r="AP47" s="5">
        <v>5.8247319698409003E-2</v>
      </c>
      <c r="AQ47" s="5">
        <v>3.1285179940133002E-2</v>
      </c>
      <c r="AR47" s="5">
        <v>0.38354757425207398</v>
      </c>
      <c r="AS47" s="5">
        <v>0.18246331944546601</v>
      </c>
      <c r="AT47" s="5">
        <v>3.0067655243600999E-2</v>
      </c>
      <c r="AU47" s="5">
        <v>2.3216961386685001E-2</v>
      </c>
    </row>
    <row r="48" spans="1:47">
      <c r="A48" s="3" t="s">
        <v>95</v>
      </c>
      <c r="B48" s="4">
        <v>4.6843627430861998E-2</v>
      </c>
      <c r="C48" s="4">
        <v>5.1911012497029996E-3</v>
      </c>
      <c r="D48" s="4">
        <v>0.70941025030969895</v>
      </c>
      <c r="E48" s="4">
        <v>2.3331028788267E-2</v>
      </c>
      <c r="F48" s="5">
        <v>9.7388634918181005E-2</v>
      </c>
      <c r="G48" s="5">
        <v>24.3509956710101</v>
      </c>
      <c r="H48" s="5">
        <v>2.69336328585042</v>
      </c>
      <c r="I48" s="5">
        <v>3192.6345027175798</v>
      </c>
      <c r="J48" s="5">
        <v>223.307990230028</v>
      </c>
      <c r="K48" s="5">
        <v>37.253368310237803</v>
      </c>
      <c r="L48" s="5">
        <v>2.5842786689640902</v>
      </c>
      <c r="M48" s="5">
        <v>5.1210968750887202</v>
      </c>
      <c r="N48" s="5">
        <v>0.37879129294712499</v>
      </c>
      <c r="O48" s="5">
        <v>2.7150253500388999</v>
      </c>
      <c r="P48" s="5">
        <v>0.94159431368017099</v>
      </c>
      <c r="Q48" s="5">
        <v>0.33149748637697202</v>
      </c>
      <c r="R48" s="5">
        <v>0.25038858778100398</v>
      </c>
      <c r="S48" s="3" t="s">
        <v>95</v>
      </c>
      <c r="T48" s="5">
        <v>4.2483298383789103</v>
      </c>
      <c r="U48" s="5">
        <v>0.38570038513056099</v>
      </c>
      <c r="V48" s="5">
        <v>9.3569157097492308</v>
      </c>
      <c r="W48" s="5">
        <v>0.799678364431334</v>
      </c>
      <c r="X48" s="5">
        <v>0.75725690751580799</v>
      </c>
      <c r="Y48" s="5">
        <v>8.7529471830974995E-2</v>
      </c>
      <c r="Z48" s="5">
        <v>3.1185005300320601</v>
      </c>
      <c r="AA48" s="5">
        <v>0.41389172308232303</v>
      </c>
      <c r="AB48" s="5">
        <v>0.55912746578772898</v>
      </c>
      <c r="AC48" s="5">
        <v>0.182340033826004</v>
      </c>
      <c r="AD48" s="5">
        <v>0.106578387966288</v>
      </c>
      <c r="AE48" s="5">
        <v>4.4578907434273E-2</v>
      </c>
      <c r="AF48" s="5">
        <v>0.56734679907092</v>
      </c>
      <c r="AG48" s="5">
        <v>0.18618238363864201</v>
      </c>
      <c r="AH48" s="5">
        <v>0.10911896746800499</v>
      </c>
      <c r="AI48" s="5">
        <v>3.1647703538284E-2</v>
      </c>
      <c r="AJ48" s="5">
        <v>0.61898623907010297</v>
      </c>
      <c r="AK48" s="5">
        <v>0.156248799669926</v>
      </c>
      <c r="AL48" s="5">
        <v>0.13373877077285201</v>
      </c>
      <c r="AM48" s="5">
        <v>3.7610953672291003E-2</v>
      </c>
      <c r="AN48" s="5">
        <v>0.39123564910082798</v>
      </c>
      <c r="AO48" s="5">
        <v>0.11172588129569</v>
      </c>
      <c r="AP48" s="5">
        <v>4.8836574649420997E-2</v>
      </c>
      <c r="AQ48" s="5">
        <v>2.2547537450393E-2</v>
      </c>
      <c r="AR48" s="5">
        <v>0.234923119342488</v>
      </c>
      <c r="AS48" s="5">
        <v>0.11233476317915</v>
      </c>
      <c r="AT48" s="5">
        <v>3.1898080299061E-2</v>
      </c>
      <c r="AU48" s="5">
        <v>1.8822561156437E-2</v>
      </c>
    </row>
    <row r="49" spans="1:47">
      <c r="A49" s="3" t="s">
        <v>96</v>
      </c>
      <c r="B49" s="4">
        <v>2.0353217135155002E-2</v>
      </c>
      <c r="C49" s="4">
        <v>3.459153711062E-3</v>
      </c>
      <c r="D49" s="4">
        <v>0.71048919082963102</v>
      </c>
      <c r="E49" s="4">
        <v>2.2360527431078001E-2</v>
      </c>
      <c r="F49" s="5">
        <v>-0.13460800063664499</v>
      </c>
      <c r="G49" s="5">
        <v>39.393255998690101</v>
      </c>
      <c r="H49" s="5">
        <v>7.5115747419506098</v>
      </c>
      <c r="I49" s="5">
        <v>2850.0938788213198</v>
      </c>
      <c r="J49" s="5">
        <v>211.118636142638</v>
      </c>
      <c r="K49" s="5">
        <v>32.2877333834181</v>
      </c>
      <c r="L49" s="5">
        <v>2.13528781043654</v>
      </c>
      <c r="M49" s="5">
        <v>4.2313630054117102</v>
      </c>
      <c r="N49" s="5">
        <v>0.348180180831763</v>
      </c>
      <c r="O49" s="5">
        <v>2.66017202670918</v>
      </c>
      <c r="P49" s="5">
        <v>0.936491469446328</v>
      </c>
      <c r="Q49" s="5">
        <v>0.19182958128765501</v>
      </c>
      <c r="R49" s="5">
        <v>0.19139154184156201</v>
      </c>
      <c r="S49" s="3" t="s">
        <v>96</v>
      </c>
      <c r="T49" s="5">
        <v>3.7908496092884598</v>
      </c>
      <c r="U49" s="5">
        <v>0.36791182809425099</v>
      </c>
      <c r="V49" s="5">
        <v>8.4565927579386297</v>
      </c>
      <c r="W49" s="5">
        <v>0.76188268184960295</v>
      </c>
      <c r="X49" s="5">
        <v>0.70416772772806802</v>
      </c>
      <c r="Y49" s="5">
        <v>8.4744773326677E-2</v>
      </c>
      <c r="Z49" s="5">
        <v>2.5781051661440899</v>
      </c>
      <c r="AA49" s="5">
        <v>0.37687711803575202</v>
      </c>
      <c r="AB49" s="5">
        <v>0.46151776445105502</v>
      </c>
      <c r="AC49" s="5">
        <v>0.16656704305079101</v>
      </c>
      <c r="AD49" s="5">
        <v>0.10792012798183</v>
      </c>
      <c r="AE49" s="5">
        <v>4.5144044357853998E-2</v>
      </c>
      <c r="AF49" s="5">
        <v>0.507493260612915</v>
      </c>
      <c r="AG49" s="5">
        <v>0.17715138607506101</v>
      </c>
      <c r="AH49" s="5">
        <v>7.6048492269567003E-2</v>
      </c>
      <c r="AI49" s="5">
        <v>2.6556314175537998E-2</v>
      </c>
      <c r="AJ49" s="5">
        <v>0.70629963733015899</v>
      </c>
      <c r="AK49" s="5">
        <v>0.16824426616806601</v>
      </c>
      <c r="AL49" s="5">
        <v>0.117049112547223</v>
      </c>
      <c r="AM49" s="5">
        <v>3.5410839070162001E-2</v>
      </c>
      <c r="AN49" s="5">
        <v>0.29281850308611901</v>
      </c>
      <c r="AO49" s="5">
        <v>9.7211975084061999E-2</v>
      </c>
      <c r="AP49" s="5">
        <v>4.3820047005135997E-2</v>
      </c>
      <c r="AQ49" s="5">
        <v>2.1395278438036999E-2</v>
      </c>
      <c r="AR49" s="5">
        <v>0.24935421160563401</v>
      </c>
      <c r="AS49" s="5">
        <v>0.115998975848689</v>
      </c>
      <c r="AT49" s="5">
        <v>2.3698360159633999E-2</v>
      </c>
      <c r="AU49" s="5">
        <v>1.6255796018326999E-2</v>
      </c>
    </row>
    <row r="50" spans="1:47">
      <c r="A50" s="3" t="s">
        <v>97</v>
      </c>
      <c r="B50" s="4">
        <v>3.7869661703680002E-2</v>
      </c>
      <c r="C50" s="4">
        <v>5.4407719299899996E-3</v>
      </c>
      <c r="D50" s="4">
        <v>0.70626009346623897</v>
      </c>
      <c r="E50" s="4">
        <v>2.4197372384962001E-2</v>
      </c>
      <c r="F50" s="5">
        <v>1.0991150618733E-2</v>
      </c>
      <c r="G50" s="5">
        <v>31.991823793706502</v>
      </c>
      <c r="H50" s="5">
        <v>5.6405805981077002</v>
      </c>
      <c r="I50" s="5">
        <v>3276.8964893683901</v>
      </c>
      <c r="J50" s="5">
        <v>491.71684923032598</v>
      </c>
      <c r="K50" s="5">
        <v>30.815968429095999</v>
      </c>
      <c r="L50" s="5">
        <v>5.0962824463787797</v>
      </c>
      <c r="M50" s="5">
        <v>4.0751488585546198</v>
      </c>
      <c r="N50" s="5">
        <v>0.69284276692522195</v>
      </c>
      <c r="O50" s="5">
        <v>0.85992354462059395</v>
      </c>
      <c r="P50" s="5">
        <v>0.58321160912579695</v>
      </c>
      <c r="Q50" s="5">
        <v>0.18729630424836399</v>
      </c>
      <c r="R50" s="5">
        <v>0.207987767429339</v>
      </c>
      <c r="S50" s="3" t="s">
        <v>97</v>
      </c>
      <c r="T50" s="5">
        <v>3.5915162644719598</v>
      </c>
      <c r="U50" s="5">
        <v>0.69508896931757402</v>
      </c>
      <c r="V50" s="5">
        <v>7.6035519467161201</v>
      </c>
      <c r="W50" s="5">
        <v>1.3213507776965101</v>
      </c>
      <c r="X50" s="5">
        <v>0.57547899331187902</v>
      </c>
      <c r="Y50" s="5">
        <v>8.3391401311624994E-2</v>
      </c>
      <c r="Z50" s="5">
        <v>2.1646892242601701</v>
      </c>
      <c r="AA50" s="5">
        <v>0.37705532107622203</v>
      </c>
      <c r="AB50" s="5">
        <v>0.32745073166671801</v>
      </c>
      <c r="AC50" s="5">
        <v>0.15396761782211399</v>
      </c>
      <c r="AD50" s="5">
        <v>9.1914148785637001E-2</v>
      </c>
      <c r="AE50" s="5">
        <v>4.5743642576750003E-2</v>
      </c>
      <c r="AF50" s="5">
        <v>0.416921324959944</v>
      </c>
      <c r="AG50" s="5">
        <v>0.17618485447261101</v>
      </c>
      <c r="AH50" s="5">
        <v>5.6261414357231997E-2</v>
      </c>
      <c r="AI50" s="5">
        <v>2.5056410830022E-2</v>
      </c>
      <c r="AJ50" s="5">
        <v>0.49625402250001399</v>
      </c>
      <c r="AK50" s="5">
        <v>0.15438260030621501</v>
      </c>
      <c r="AL50" s="5">
        <v>0.112085342104492</v>
      </c>
      <c r="AM50" s="5">
        <v>3.8019648391726002E-2</v>
      </c>
      <c r="AN50" s="5">
        <v>0.28301505025377099</v>
      </c>
      <c r="AO50" s="5">
        <v>0.106032831113926</v>
      </c>
      <c r="AP50" s="5">
        <v>3.4928000745573999E-2</v>
      </c>
      <c r="AQ50" s="5">
        <v>2.1204724042041E-2</v>
      </c>
      <c r="AR50" s="5">
        <v>0.243042058989479</v>
      </c>
      <c r="AS50" s="5">
        <v>0.127153280966296</v>
      </c>
      <c r="AT50" s="5">
        <v>3.3048561629609001E-2</v>
      </c>
      <c r="AU50" s="5">
        <v>2.1322537213532E-2</v>
      </c>
    </row>
    <row r="51" spans="1:47">
      <c r="A51" s="3" t="s">
        <v>98</v>
      </c>
      <c r="B51" s="4">
        <v>4.4798639545715002E-2</v>
      </c>
      <c r="C51" s="4">
        <v>5.7331780009739998E-3</v>
      </c>
      <c r="D51" s="4">
        <v>0.71297018844344395</v>
      </c>
      <c r="E51" s="4">
        <v>2.44733641978E-2</v>
      </c>
      <c r="F51" s="5">
        <v>0.201190468552916</v>
      </c>
      <c r="G51" s="5">
        <v>31.33002862687</v>
      </c>
      <c r="H51" s="5">
        <v>3.6918108493006798</v>
      </c>
      <c r="I51" s="5">
        <v>3422.70972612278</v>
      </c>
      <c r="J51" s="5">
        <v>173.71633408537801</v>
      </c>
      <c r="K51" s="5">
        <v>31.401794761666501</v>
      </c>
      <c r="L51" s="5">
        <v>1.80607038748208</v>
      </c>
      <c r="M51" s="5">
        <v>8.1941589291191903</v>
      </c>
      <c r="N51" s="5">
        <v>1.3417325721101201</v>
      </c>
      <c r="O51" s="5">
        <v>27.947237450812501</v>
      </c>
      <c r="P51" s="5">
        <v>3.3706272458869502</v>
      </c>
      <c r="Q51" s="5">
        <v>0.118143486741785</v>
      </c>
      <c r="R51" s="5">
        <v>0.15962288433289901</v>
      </c>
      <c r="S51" s="3" t="s">
        <v>98</v>
      </c>
      <c r="T51" s="5">
        <v>3.6018227752122902</v>
      </c>
      <c r="U51" s="5">
        <v>0.34369137478488898</v>
      </c>
      <c r="V51" s="5">
        <v>8.4631057707745398</v>
      </c>
      <c r="W51" s="5">
        <v>0.60371527967695804</v>
      </c>
      <c r="X51" s="5">
        <v>0.82304724838755305</v>
      </c>
      <c r="Y51" s="5">
        <v>9.7394613066377006E-2</v>
      </c>
      <c r="Z51" s="5">
        <v>2.9581071554093601</v>
      </c>
      <c r="AA51" s="5">
        <v>0.428921990892006</v>
      </c>
      <c r="AB51" s="5">
        <v>0.68852308970646603</v>
      </c>
      <c r="AC51" s="5">
        <v>0.21647718257682499</v>
      </c>
      <c r="AD51" s="5">
        <v>0.101668193738207</v>
      </c>
      <c r="AE51" s="5">
        <v>4.6554906273017997E-2</v>
      </c>
      <c r="AF51" s="5">
        <v>0.70704380134707001</v>
      </c>
      <c r="AG51" s="5">
        <v>0.22243979597834301</v>
      </c>
      <c r="AH51" s="5">
        <v>0.124281832313183</v>
      </c>
      <c r="AI51" s="5">
        <v>3.6143459883437E-2</v>
      </c>
      <c r="AJ51" s="5">
        <v>0.85471023725949902</v>
      </c>
      <c r="AK51" s="5">
        <v>0.196835490142688</v>
      </c>
      <c r="AL51" s="5">
        <v>0.27198233555300499</v>
      </c>
      <c r="AM51" s="5">
        <v>5.7667443201297998E-2</v>
      </c>
      <c r="AN51" s="5">
        <v>0.69312783886735896</v>
      </c>
      <c r="AO51" s="5">
        <v>0.159701453990335</v>
      </c>
      <c r="AP51" s="5">
        <v>0.13417620360849999</v>
      </c>
      <c r="AQ51" s="5">
        <v>4.0264358656197999E-2</v>
      </c>
      <c r="AR51" s="5">
        <v>0.79763225769568502</v>
      </c>
      <c r="AS51" s="5">
        <v>0.22324402040374899</v>
      </c>
      <c r="AT51" s="5">
        <v>0.120292532574804</v>
      </c>
      <c r="AU51" s="5">
        <v>3.9401989182725E-2</v>
      </c>
    </row>
    <row r="52" spans="1:47">
      <c r="A52" s="3" t="s">
        <v>99</v>
      </c>
      <c r="B52" s="4">
        <v>3.9171671394533498</v>
      </c>
      <c r="C52" s="4">
        <v>0.23309730057908001</v>
      </c>
      <c r="D52" s="4">
        <v>0.77837268655394898</v>
      </c>
      <c r="E52" s="4">
        <v>1.9287344442134001E-2</v>
      </c>
      <c r="F52" s="5">
        <v>0.31900688689884699</v>
      </c>
      <c r="G52" s="5">
        <v>5275.3519639069</v>
      </c>
      <c r="H52" s="5">
        <v>1211.3959657394901</v>
      </c>
      <c r="I52" s="5">
        <v>48356.761757960798</v>
      </c>
      <c r="J52" s="5">
        <v>2479.2438044813098</v>
      </c>
      <c r="K52" s="5">
        <v>103.06150804558099</v>
      </c>
      <c r="L52" s="5">
        <v>4.8170731633270796</v>
      </c>
      <c r="M52" s="5">
        <v>13.450823336822801</v>
      </c>
      <c r="N52" s="5">
        <v>1.23537435316591</v>
      </c>
      <c r="O52" s="5">
        <v>45.013458514635502</v>
      </c>
      <c r="P52" s="5">
        <v>4.3255053391449803</v>
      </c>
      <c r="Q52" s="5">
        <v>18.552715267016001</v>
      </c>
      <c r="R52" s="5">
        <v>2.0647950457759201</v>
      </c>
      <c r="S52" s="3" t="s">
        <v>99</v>
      </c>
      <c r="T52" s="5">
        <v>15.590426713872301</v>
      </c>
      <c r="U52" s="5">
        <v>0.70994351520837895</v>
      </c>
      <c r="V52" s="5">
        <v>32.133520820390501</v>
      </c>
      <c r="W52" s="5">
        <v>1.57970002811334</v>
      </c>
      <c r="X52" s="5">
        <v>3.7783172509966301</v>
      </c>
      <c r="Y52" s="5">
        <v>0.26666777626369897</v>
      </c>
      <c r="Z52" s="5">
        <v>14.9918888324021</v>
      </c>
      <c r="AA52" s="5">
        <v>1.1768985175312101</v>
      </c>
      <c r="AB52" s="5">
        <v>2.8987954279229098</v>
      </c>
      <c r="AC52" s="5">
        <v>0.44586232349958099</v>
      </c>
      <c r="AD52" s="5">
        <v>0.50429277099665903</v>
      </c>
      <c r="AE52" s="5">
        <v>0.103444602124177</v>
      </c>
      <c r="AF52" s="5">
        <v>2.7405315831395698</v>
      </c>
      <c r="AG52" s="5">
        <v>0.43976397581107601</v>
      </c>
      <c r="AH52" s="5">
        <v>0.35639419700054098</v>
      </c>
      <c r="AI52" s="5">
        <v>6.1115349032909001E-2</v>
      </c>
      <c r="AJ52" s="5">
        <v>2.3165611673252702</v>
      </c>
      <c r="AK52" s="5">
        <v>0.32530424061317498</v>
      </c>
      <c r="AL52" s="5">
        <v>0.44175008363528101</v>
      </c>
      <c r="AM52" s="5">
        <v>7.3240344829894E-2</v>
      </c>
      <c r="AN52" s="5">
        <v>1.45937451952372</v>
      </c>
      <c r="AO52" s="5">
        <v>0.231394800667793</v>
      </c>
      <c r="AP52" s="5">
        <v>0.18176061412661099</v>
      </c>
      <c r="AQ52" s="5">
        <v>4.6155960340238E-2</v>
      </c>
      <c r="AR52" s="5">
        <v>1.3797216586921901</v>
      </c>
      <c r="AS52" s="5">
        <v>0.28995076016558402</v>
      </c>
      <c r="AT52" s="5">
        <v>0.16606956946700799</v>
      </c>
      <c r="AU52" s="5">
        <v>4.5656190171260998E-2</v>
      </c>
    </row>
    <row r="53" spans="1:47">
      <c r="A53" s="3" t="s">
        <v>100</v>
      </c>
      <c r="B53" s="4">
        <v>4.2937499564321797</v>
      </c>
      <c r="C53" s="4">
        <v>0.28469712413734499</v>
      </c>
      <c r="D53" s="4">
        <v>0.76820764612208503</v>
      </c>
      <c r="E53" s="4">
        <v>1.7162594587789001E-2</v>
      </c>
      <c r="F53" s="5">
        <v>0.24867151221921199</v>
      </c>
      <c r="G53" s="5">
        <v>3960.2391336549999</v>
      </c>
      <c r="H53" s="5">
        <v>272.258210931821</v>
      </c>
      <c r="I53" s="5">
        <v>88081.212089193301</v>
      </c>
      <c r="J53" s="5">
        <v>3129.6830585641701</v>
      </c>
      <c r="K53" s="5">
        <v>130.37332289975899</v>
      </c>
      <c r="L53" s="5">
        <v>5.30851343916465</v>
      </c>
      <c r="M53" s="5">
        <v>27.8773659926077</v>
      </c>
      <c r="N53" s="5">
        <v>1.0784348570525799</v>
      </c>
      <c r="O53" s="5">
        <v>87.563555882927105</v>
      </c>
      <c r="P53" s="5">
        <v>6.7663758255526902</v>
      </c>
      <c r="Q53" s="5">
        <v>15.3961989711231</v>
      </c>
      <c r="R53" s="5">
        <v>1.75317605919088</v>
      </c>
      <c r="S53" s="3" t="s">
        <v>100</v>
      </c>
      <c r="T53" s="5">
        <v>41.874092678536201</v>
      </c>
      <c r="U53" s="5">
        <v>1.71600751877772</v>
      </c>
      <c r="V53" s="5">
        <v>82.177968058048407</v>
      </c>
      <c r="W53" s="5">
        <v>3.3047271185334299</v>
      </c>
      <c r="X53" s="5">
        <v>9.8546507946341499</v>
      </c>
      <c r="Y53" s="5">
        <v>0.479973729525634</v>
      </c>
      <c r="Z53" s="5">
        <v>36.7367397602127</v>
      </c>
      <c r="AA53" s="5">
        <v>2.0950103817415502</v>
      </c>
      <c r="AB53" s="5">
        <v>6.6044520411601404</v>
      </c>
      <c r="AC53" s="5">
        <v>0.64623632535574305</v>
      </c>
      <c r="AD53" s="5">
        <v>1.26435135752093</v>
      </c>
      <c r="AE53" s="5">
        <v>0.15573149228069499</v>
      </c>
      <c r="AF53" s="5">
        <v>5.9928617530830897</v>
      </c>
      <c r="AG53" s="5">
        <v>0.62313291906368695</v>
      </c>
      <c r="AH53" s="5">
        <v>0.86374021021450698</v>
      </c>
      <c r="AI53" s="5">
        <v>9.1052981576469003E-2</v>
      </c>
      <c r="AJ53" s="5">
        <v>5.3656570204805503</v>
      </c>
      <c r="AK53" s="5">
        <v>0.47787822209514302</v>
      </c>
      <c r="AL53" s="5">
        <v>1.0133806169999899</v>
      </c>
      <c r="AM53" s="5">
        <v>0.106066302619807</v>
      </c>
      <c r="AN53" s="5">
        <v>2.9793965948299101</v>
      </c>
      <c r="AO53" s="5">
        <v>0.315357273932168</v>
      </c>
      <c r="AP53" s="5">
        <v>0.48461732052612</v>
      </c>
      <c r="AQ53" s="5">
        <v>7.1340081206544004E-2</v>
      </c>
      <c r="AR53" s="5">
        <v>2.5055982234854</v>
      </c>
      <c r="AS53" s="5">
        <v>0.36932426756107301</v>
      </c>
      <c r="AT53" s="5">
        <v>0.42670783154290098</v>
      </c>
      <c r="AU53" s="5">
        <v>6.9135780819697998E-2</v>
      </c>
    </row>
    <row r="54" spans="1:47">
      <c r="A54" s="3" t="s">
        <v>101</v>
      </c>
      <c r="B54" s="4">
        <v>9.7882569838107205</v>
      </c>
      <c r="C54" s="4">
        <v>0.55178680961219395</v>
      </c>
      <c r="D54" s="4">
        <v>0.83937217686778798</v>
      </c>
      <c r="E54" s="4">
        <v>2.1121955616849999E-2</v>
      </c>
      <c r="F54" s="5">
        <v>0.49876453517587799</v>
      </c>
      <c r="G54" s="5">
        <v>6069.6816334181703</v>
      </c>
      <c r="H54" s="5">
        <v>267.17368296776903</v>
      </c>
      <c r="I54" s="5">
        <v>131029.957576307</v>
      </c>
      <c r="J54" s="5">
        <v>4697.4718593900798</v>
      </c>
      <c r="K54" s="5">
        <v>85.5696086747908</v>
      </c>
      <c r="L54" s="5">
        <v>3.65705301812425</v>
      </c>
      <c r="M54" s="5">
        <v>28.6581117104183</v>
      </c>
      <c r="N54" s="5">
        <v>1.2873696871753799</v>
      </c>
      <c r="O54" s="5">
        <v>173.65188725063001</v>
      </c>
      <c r="P54" s="5">
        <v>14.0248525342887</v>
      </c>
      <c r="Q54" s="5">
        <v>22.160666459655499</v>
      </c>
      <c r="R54" s="5">
        <v>2.5541120766330101</v>
      </c>
      <c r="S54" s="3" t="s">
        <v>101</v>
      </c>
      <c r="T54" s="5">
        <v>26.123413443314298</v>
      </c>
      <c r="U54" s="5">
        <v>1.0202424663144201</v>
      </c>
      <c r="V54" s="5">
        <v>44.225209885720197</v>
      </c>
      <c r="W54" s="5">
        <v>1.92898468166201</v>
      </c>
      <c r="X54" s="5">
        <v>5.9112452517834599</v>
      </c>
      <c r="Y54" s="5">
        <v>0.32556484375302602</v>
      </c>
      <c r="Z54" s="5">
        <v>22.5617345259285</v>
      </c>
      <c r="AA54" s="5">
        <v>1.37359122589205</v>
      </c>
      <c r="AB54" s="5">
        <v>4.6242892908052404</v>
      </c>
      <c r="AC54" s="5">
        <v>0.52339625158273495</v>
      </c>
      <c r="AD54" s="5">
        <v>1.2223367901865601</v>
      </c>
      <c r="AE54" s="5">
        <v>0.15004921989804601</v>
      </c>
      <c r="AF54" s="5">
        <v>4.9166404292617099</v>
      </c>
      <c r="AG54" s="5">
        <v>0.54961892491940101</v>
      </c>
      <c r="AH54" s="5">
        <v>0.81414722434215003</v>
      </c>
      <c r="AI54" s="5">
        <v>8.6549802886533994E-2</v>
      </c>
      <c r="AJ54" s="5">
        <v>5.3344847091570999</v>
      </c>
      <c r="AK54" s="5">
        <v>0.46773644811281301</v>
      </c>
      <c r="AL54" s="5">
        <v>1.1489996149278301</v>
      </c>
      <c r="AM54" s="5">
        <v>0.1114216450237</v>
      </c>
      <c r="AN54" s="5">
        <v>3.8700347071680201</v>
      </c>
      <c r="AO54" s="5">
        <v>0.356751189879495</v>
      </c>
      <c r="AP54" s="5">
        <v>0.45059973774182499</v>
      </c>
      <c r="AQ54" s="5">
        <v>6.7354945727000001E-2</v>
      </c>
      <c r="AR54" s="5">
        <v>3.3661141474923699</v>
      </c>
      <c r="AS54" s="5">
        <v>0.423029884857066</v>
      </c>
      <c r="AT54" s="5">
        <v>0.44342747014399903</v>
      </c>
      <c r="AU54" s="5">
        <v>6.9145171339446004E-2</v>
      </c>
    </row>
    <row r="55" spans="1:47">
      <c r="A55" s="3" t="s">
        <v>102</v>
      </c>
      <c r="B55" s="4">
        <v>1.7880245966527999</v>
      </c>
      <c r="C55" s="4">
        <v>9.2884412577621006E-2</v>
      </c>
      <c r="D55" s="4">
        <v>0.729977501876511</v>
      </c>
      <c r="E55" s="4">
        <v>1.6641846379888001E-2</v>
      </c>
      <c r="F55" s="5">
        <v>9.6320463663827002E-2</v>
      </c>
      <c r="G55" s="5">
        <v>2975.3958539720202</v>
      </c>
      <c r="H55" s="5">
        <v>441.294219374737</v>
      </c>
      <c r="I55" s="5">
        <v>57267.980369984798</v>
      </c>
      <c r="J55" s="5">
        <v>2510.7788584160298</v>
      </c>
      <c r="K55" s="5">
        <v>159.97596903027801</v>
      </c>
      <c r="L55" s="5">
        <v>5.4099697574396197</v>
      </c>
      <c r="M55" s="5">
        <v>44.218943006474902</v>
      </c>
      <c r="N55" s="5">
        <v>1.8385501307810399</v>
      </c>
      <c r="O55" s="5">
        <v>118.36686231079101</v>
      </c>
      <c r="P55" s="5">
        <v>37.726599050453601</v>
      </c>
      <c r="Q55" s="5">
        <v>15.162599188613701</v>
      </c>
      <c r="R55" s="5">
        <v>1.7194523340336001</v>
      </c>
      <c r="S55" s="3" t="s">
        <v>102</v>
      </c>
      <c r="T55" s="5">
        <v>83.481882096869398</v>
      </c>
      <c r="U55" s="5">
        <v>3.8768190777628901</v>
      </c>
      <c r="V55" s="5">
        <v>191.11937134599501</v>
      </c>
      <c r="W55" s="5">
        <v>8.6489275192637596</v>
      </c>
      <c r="X55" s="5">
        <v>21.490528968038099</v>
      </c>
      <c r="Y55" s="5">
        <v>1.07681352178298</v>
      </c>
      <c r="Z55" s="5">
        <v>78.964930702420801</v>
      </c>
      <c r="AA55" s="5">
        <v>4.0423547918367699</v>
      </c>
      <c r="AB55" s="5">
        <v>14.0288752578778</v>
      </c>
      <c r="AC55" s="5">
        <v>1.1901310422078799</v>
      </c>
      <c r="AD55" s="5">
        <v>2.2473556694491101</v>
      </c>
      <c r="AE55" s="5">
        <v>0.20971189525012801</v>
      </c>
      <c r="AF55" s="5">
        <v>10.9964858865937</v>
      </c>
      <c r="AG55" s="5">
        <v>0.91497478359870199</v>
      </c>
      <c r="AH55" s="5">
        <v>1.5690561773020599</v>
      </c>
      <c r="AI55" s="5">
        <v>0.12514485958875499</v>
      </c>
      <c r="AJ55" s="5">
        <v>8.7113304151521405</v>
      </c>
      <c r="AK55" s="5">
        <v>0.65451322037585702</v>
      </c>
      <c r="AL55" s="5">
        <v>1.56671024355693</v>
      </c>
      <c r="AM55" s="5">
        <v>0.133162167117446</v>
      </c>
      <c r="AN55" s="5">
        <v>4.0939469700470896</v>
      </c>
      <c r="AO55" s="5">
        <v>0.37074111586473302</v>
      </c>
      <c r="AP55" s="5">
        <v>0.56163364357026901</v>
      </c>
      <c r="AQ55" s="5">
        <v>7.6133253976144996E-2</v>
      </c>
      <c r="AR55" s="5">
        <v>4.0433247469109803</v>
      </c>
      <c r="AS55" s="5">
        <v>0.469988606098942</v>
      </c>
      <c r="AT55" s="5">
        <v>0.69665222219539602</v>
      </c>
      <c r="AU55" s="5">
        <v>8.8223931695936994E-2</v>
      </c>
    </row>
    <row r="56" spans="1:47">
      <c r="A56" s="3" t="s">
        <v>103</v>
      </c>
      <c r="B56" s="4">
        <v>7.6150648801048098</v>
      </c>
      <c r="C56" s="4">
        <v>0.44473320856237702</v>
      </c>
      <c r="D56" s="4">
        <v>0.80990725024739796</v>
      </c>
      <c r="E56" s="4">
        <v>1.8552532758334999E-2</v>
      </c>
      <c r="F56" s="5">
        <v>0.34604663495778498</v>
      </c>
      <c r="G56" s="5">
        <v>7752.6476705239402</v>
      </c>
      <c r="H56" s="5">
        <v>327.28018943619003</v>
      </c>
      <c r="I56" s="5">
        <v>129554.873610746</v>
      </c>
      <c r="J56" s="5">
        <v>4614.9878482828199</v>
      </c>
      <c r="K56" s="5">
        <v>122.99230998001499</v>
      </c>
      <c r="L56" s="5">
        <v>6.7519499606512996</v>
      </c>
      <c r="M56" s="5">
        <v>33.9673786998437</v>
      </c>
      <c r="N56" s="5">
        <v>1.76402352036257</v>
      </c>
      <c r="O56" s="5">
        <v>130.004506535399</v>
      </c>
      <c r="P56" s="5">
        <v>9.7553284074352895</v>
      </c>
      <c r="Q56" s="5">
        <v>25.454648856493101</v>
      </c>
      <c r="R56" s="5">
        <v>2.24220215633376</v>
      </c>
      <c r="S56" s="3" t="s">
        <v>103</v>
      </c>
      <c r="T56" s="5">
        <v>32.955533078375403</v>
      </c>
      <c r="U56" s="5">
        <v>2.2050717137356801</v>
      </c>
      <c r="V56" s="5">
        <v>58.704168712220998</v>
      </c>
      <c r="W56" s="5">
        <v>4.0281273261258397</v>
      </c>
      <c r="X56" s="5">
        <v>7.6073024544581802</v>
      </c>
      <c r="Y56" s="5">
        <v>0.60579528391286297</v>
      </c>
      <c r="Z56" s="5">
        <v>28.4188999214734</v>
      </c>
      <c r="AA56" s="5">
        <v>2.2534855184873201</v>
      </c>
      <c r="AB56" s="5">
        <v>5.56110074401243</v>
      </c>
      <c r="AC56" s="5">
        <v>0.570677708946014</v>
      </c>
      <c r="AD56" s="5">
        <v>1.4141395316408201</v>
      </c>
      <c r="AE56" s="5">
        <v>0.160054316287771</v>
      </c>
      <c r="AF56" s="5">
        <v>5.9091312036409596</v>
      </c>
      <c r="AG56" s="5">
        <v>0.59957202073493399</v>
      </c>
      <c r="AH56" s="5">
        <v>0.92486021657815598</v>
      </c>
      <c r="AI56" s="5">
        <v>9.1561775090817005E-2</v>
      </c>
      <c r="AJ56" s="5">
        <v>6.5727591005095496</v>
      </c>
      <c r="AK56" s="5">
        <v>0.51944345551555504</v>
      </c>
      <c r="AL56" s="5">
        <v>1.3962863188255099</v>
      </c>
      <c r="AM56" s="5">
        <v>0.148243630116769</v>
      </c>
      <c r="AN56" s="5">
        <v>4.3874180054216296</v>
      </c>
      <c r="AO56" s="5">
        <v>0.45416757178615202</v>
      </c>
      <c r="AP56" s="5">
        <v>0.61935106133650197</v>
      </c>
      <c r="AQ56" s="5">
        <v>7.8576467295571994E-2</v>
      </c>
      <c r="AR56" s="5">
        <v>4.4999832817912004</v>
      </c>
      <c r="AS56" s="5">
        <v>0.48838390603376303</v>
      </c>
      <c r="AT56" s="5">
        <v>0.52641909857995495</v>
      </c>
      <c r="AU56" s="5">
        <v>7.4694675887304995E-2</v>
      </c>
    </row>
    <row r="57" spans="1:47">
      <c r="A57" s="3" t="s">
        <v>104</v>
      </c>
      <c r="B57" s="4">
        <v>3.9970847767640301</v>
      </c>
      <c r="C57" s="4">
        <v>0.231216159936322</v>
      </c>
      <c r="D57" s="4">
        <v>0.76480143960521296</v>
      </c>
      <c r="E57" s="4">
        <v>1.8271473840524001E-2</v>
      </c>
      <c r="F57" s="5">
        <v>0.31531224499169402</v>
      </c>
      <c r="G57" s="5">
        <v>4170.6264717801096</v>
      </c>
      <c r="H57" s="5">
        <v>591.12692845722904</v>
      </c>
      <c r="I57" s="5">
        <v>67210.968191957902</v>
      </c>
      <c r="J57" s="5">
        <v>2800.2610273192299</v>
      </c>
      <c r="K57" s="5">
        <v>116.441348458262</v>
      </c>
      <c r="L57" s="5">
        <v>4.6074574442000298</v>
      </c>
      <c r="M57" s="5">
        <v>25.790524203474401</v>
      </c>
      <c r="N57" s="5">
        <v>3.30438190354853</v>
      </c>
      <c r="O57" s="5">
        <v>107.483907558577</v>
      </c>
      <c r="P57" s="5">
        <v>46.652916670276497</v>
      </c>
      <c r="Q57" s="5">
        <v>17.465010544874101</v>
      </c>
      <c r="R57" s="5">
        <v>1.8926207891868201</v>
      </c>
      <c r="S57" s="3" t="s">
        <v>104</v>
      </c>
      <c r="T57" s="5">
        <v>32.542933899275397</v>
      </c>
      <c r="U57" s="5">
        <v>2.5777865111491698</v>
      </c>
      <c r="V57" s="5">
        <v>61.104645649069603</v>
      </c>
      <c r="W57" s="5">
        <v>5.2730829683738003</v>
      </c>
      <c r="X57" s="5">
        <v>8.0958670901980696</v>
      </c>
      <c r="Y57" s="5">
        <v>0.87733981239990799</v>
      </c>
      <c r="Z57" s="5">
        <v>30.489189824474199</v>
      </c>
      <c r="AA57" s="5">
        <v>3.8439871348455599</v>
      </c>
      <c r="AB57" s="5">
        <v>6.5080432767026402</v>
      </c>
      <c r="AC57" s="5">
        <v>0.64672783777537401</v>
      </c>
      <c r="AD57" s="5">
        <v>1.182714751315</v>
      </c>
      <c r="AE57" s="5">
        <v>0.151735108202386</v>
      </c>
      <c r="AF57" s="5">
        <v>5.5524292239264597</v>
      </c>
      <c r="AG57" s="5">
        <v>0.603442672873021</v>
      </c>
      <c r="AH57" s="5">
        <v>0.767543845794326</v>
      </c>
      <c r="AI57" s="5">
        <v>8.6237174271017E-2</v>
      </c>
      <c r="AJ57" s="5">
        <v>4.8605119705757902</v>
      </c>
      <c r="AK57" s="5">
        <v>0.45669025610736003</v>
      </c>
      <c r="AL57" s="5">
        <v>0.99205143563424403</v>
      </c>
      <c r="AM57" s="5">
        <v>0.105839798176547</v>
      </c>
      <c r="AN57" s="5">
        <v>3.04844883673832</v>
      </c>
      <c r="AO57" s="5">
        <v>0.32227918953888102</v>
      </c>
      <c r="AP57" s="5">
        <v>0.38797976163558101</v>
      </c>
      <c r="AQ57" s="5">
        <v>6.4150408873233006E-2</v>
      </c>
      <c r="AR57" s="5">
        <v>1.8877514536508</v>
      </c>
      <c r="AS57" s="5">
        <v>0.321531421627828</v>
      </c>
      <c r="AT57" s="5">
        <v>0.34914776966590599</v>
      </c>
      <c r="AU57" s="5">
        <v>6.2915931647609002E-2</v>
      </c>
    </row>
    <row r="58" spans="1:47">
      <c r="A58" s="3" t="s">
        <v>105</v>
      </c>
      <c r="B58" s="4">
        <v>2.6271857631386299</v>
      </c>
      <c r="C58" s="4">
        <v>0.157471127924982</v>
      </c>
      <c r="D58" s="4">
        <v>0.74310336762936202</v>
      </c>
      <c r="E58" s="4">
        <v>1.6415643940971E-2</v>
      </c>
      <c r="F58" s="5">
        <v>0.30812857640915597</v>
      </c>
      <c r="G58" s="5">
        <v>2681.04835809629</v>
      </c>
      <c r="H58" s="5">
        <v>133.49599738008899</v>
      </c>
      <c r="I58" s="5">
        <v>58820.388738104601</v>
      </c>
      <c r="J58" s="5">
        <v>2321.5367236613502</v>
      </c>
      <c r="K58" s="5">
        <v>148.86490889141299</v>
      </c>
      <c r="L58" s="5">
        <v>5.9070168741329798</v>
      </c>
      <c r="M58" s="5">
        <v>51.398797125592203</v>
      </c>
      <c r="N58" s="5">
        <v>17.616235900530501</v>
      </c>
      <c r="O58" s="5">
        <v>197.50670722088199</v>
      </c>
      <c r="P58" s="5">
        <v>10.310130209092399</v>
      </c>
      <c r="Q58" s="5">
        <v>8.9746788512698892</v>
      </c>
      <c r="R58" s="5">
        <v>1.2880263532498399</v>
      </c>
      <c r="S58" s="3" t="s">
        <v>105</v>
      </c>
      <c r="T58" s="5">
        <v>51.404157372459899</v>
      </c>
      <c r="U58" s="5">
        <v>2.55158227491826</v>
      </c>
      <c r="V58" s="5">
        <v>108.34587142312699</v>
      </c>
      <c r="W58" s="5">
        <v>6.0103656043645701</v>
      </c>
      <c r="X58" s="5">
        <v>12.7320200983295</v>
      </c>
      <c r="Y58" s="5">
        <v>0.73097306201262002</v>
      </c>
      <c r="Z58" s="5">
        <v>46.661798583551899</v>
      </c>
      <c r="AA58" s="5">
        <v>2.77514688121749</v>
      </c>
      <c r="AB58" s="5">
        <v>8.9579579762777293</v>
      </c>
      <c r="AC58" s="5">
        <v>0.96209902193713304</v>
      </c>
      <c r="AD58" s="5">
        <v>1.6670381448241001</v>
      </c>
      <c r="AE58" s="5">
        <v>0.23374867931205601</v>
      </c>
      <c r="AF58" s="5">
        <v>7.2981424992963202</v>
      </c>
      <c r="AG58" s="5">
        <v>0.68012604339012195</v>
      </c>
      <c r="AH58" s="5">
        <v>1.1664499036487901</v>
      </c>
      <c r="AI58" s="5">
        <v>0.10503317003840799</v>
      </c>
      <c r="AJ58" s="5">
        <v>7.2822357929962704</v>
      </c>
      <c r="AK58" s="5">
        <v>0.55609755292128704</v>
      </c>
      <c r="AL58" s="5">
        <v>1.44758752276939</v>
      </c>
      <c r="AM58" s="5">
        <v>0.12626791483195299</v>
      </c>
      <c r="AN58" s="5">
        <v>4.6617990782173901</v>
      </c>
      <c r="AO58" s="5">
        <v>0.39478332033035801</v>
      </c>
      <c r="AP58" s="5">
        <v>0.70833042204904895</v>
      </c>
      <c r="AQ58" s="5">
        <v>8.4956757754942006E-2</v>
      </c>
      <c r="AR58" s="5">
        <v>4.1986694692202802</v>
      </c>
      <c r="AS58" s="5">
        <v>0.47380887426422802</v>
      </c>
      <c r="AT58" s="5">
        <v>0.66119717291255198</v>
      </c>
      <c r="AU58" s="5">
        <v>8.4806916037627994E-2</v>
      </c>
    </row>
    <row r="59" spans="1:47">
      <c r="A59" s="3" t="s">
        <v>106</v>
      </c>
      <c r="B59" s="4">
        <v>4.7101455818304299</v>
      </c>
      <c r="C59" s="4">
        <v>0.26555000080798802</v>
      </c>
      <c r="D59" s="4">
        <v>0.76111066831168805</v>
      </c>
      <c r="E59" s="4">
        <v>1.6847898077156E-2</v>
      </c>
      <c r="F59" s="5">
        <v>0.41394546873976001</v>
      </c>
      <c r="G59" s="5">
        <v>5269.5805822196398</v>
      </c>
      <c r="H59" s="5">
        <v>264.90912906928401</v>
      </c>
      <c r="I59" s="5">
        <v>105918.900765617</v>
      </c>
      <c r="J59" s="5">
        <v>4040.5132763104298</v>
      </c>
      <c r="K59" s="5">
        <v>139.89015389749099</v>
      </c>
      <c r="L59" s="5">
        <v>5.9004624309131897</v>
      </c>
      <c r="M59" s="5">
        <v>26.935427225739598</v>
      </c>
      <c r="N59" s="5">
        <v>1.1171451861022501</v>
      </c>
      <c r="O59" s="5">
        <v>99.221095157567206</v>
      </c>
      <c r="P59" s="5">
        <v>7.4865414607996597</v>
      </c>
      <c r="Q59" s="5">
        <v>20.017635979990299</v>
      </c>
      <c r="R59" s="5">
        <v>1.9530933692285</v>
      </c>
      <c r="S59" s="3" t="s">
        <v>106</v>
      </c>
      <c r="T59" s="5">
        <v>37.0799516919</v>
      </c>
      <c r="U59" s="5">
        <v>1.5230920709090501</v>
      </c>
      <c r="V59" s="5">
        <v>69.201145067356507</v>
      </c>
      <c r="W59" s="5">
        <v>2.56639608282868</v>
      </c>
      <c r="X59" s="5">
        <v>8.6964704893633407</v>
      </c>
      <c r="Y59" s="5">
        <v>0.42395316021545898</v>
      </c>
      <c r="Z59" s="5">
        <v>32.481251211020698</v>
      </c>
      <c r="AA59" s="5">
        <v>1.89625877839252</v>
      </c>
      <c r="AB59" s="5">
        <v>6.6017490310607903</v>
      </c>
      <c r="AC59" s="5">
        <v>0.64046305183941699</v>
      </c>
      <c r="AD59" s="5">
        <v>1.27574855911082</v>
      </c>
      <c r="AE59" s="5">
        <v>0.150905148527858</v>
      </c>
      <c r="AF59" s="5">
        <v>5.2857143074867299</v>
      </c>
      <c r="AG59" s="5">
        <v>0.56220547311689395</v>
      </c>
      <c r="AH59" s="5">
        <v>0.80746819792295199</v>
      </c>
      <c r="AI59" s="5">
        <v>8.4727668540964002E-2</v>
      </c>
      <c r="AJ59" s="5">
        <v>5.3323483316387597</v>
      </c>
      <c r="AK59" s="5">
        <v>0.47157145629742397</v>
      </c>
      <c r="AL59" s="5">
        <v>1.0639611395967501</v>
      </c>
      <c r="AM59" s="5">
        <v>0.10513208938959399</v>
      </c>
      <c r="AN59" s="5">
        <v>3.0347977861937401</v>
      </c>
      <c r="AO59" s="5">
        <v>0.30749014912452699</v>
      </c>
      <c r="AP59" s="5">
        <v>0.45175658550319098</v>
      </c>
      <c r="AQ59" s="5">
        <v>6.6336587633853999E-2</v>
      </c>
      <c r="AR59" s="5">
        <v>3.0322314226448301</v>
      </c>
      <c r="AS59" s="5">
        <v>0.393667898761065</v>
      </c>
      <c r="AT59" s="5">
        <v>0.44860808664592</v>
      </c>
      <c r="AU59" s="5">
        <v>6.8424156160162994E-2</v>
      </c>
    </row>
    <row r="60" spans="1:47">
      <c r="A60" s="3" t="s">
        <v>107</v>
      </c>
      <c r="B60" s="4">
        <v>9.1716629548689301</v>
      </c>
      <c r="C60" s="4">
        <v>0.45809535318859801</v>
      </c>
      <c r="D60" s="4">
        <v>0.82567173427753504</v>
      </c>
      <c r="E60" s="4">
        <v>2.1097512503878001E-2</v>
      </c>
      <c r="F60" s="5">
        <v>0.48794343910044202</v>
      </c>
      <c r="G60" s="5">
        <v>8067.4510188056001</v>
      </c>
      <c r="H60" s="5">
        <v>329.839773706355</v>
      </c>
      <c r="I60" s="5">
        <v>126068.417445106</v>
      </c>
      <c r="J60" s="5">
        <v>4478.6502935258104</v>
      </c>
      <c r="K60" s="5">
        <v>88.588183155816694</v>
      </c>
      <c r="L60" s="5">
        <v>3.12977378081789</v>
      </c>
      <c r="M60" s="5">
        <v>26.3260811027261</v>
      </c>
      <c r="N60" s="5">
        <v>1.18688615477617</v>
      </c>
      <c r="O60" s="5">
        <v>169.296840513707</v>
      </c>
      <c r="P60" s="5">
        <v>13.7108980410553</v>
      </c>
      <c r="Q60" s="5">
        <v>29.031804986575999</v>
      </c>
      <c r="R60" s="5">
        <v>2.6275738973952998</v>
      </c>
      <c r="S60" s="3" t="s">
        <v>107</v>
      </c>
      <c r="T60" s="5">
        <v>25.035183485409402</v>
      </c>
      <c r="U60" s="5">
        <v>1.18885424103168</v>
      </c>
      <c r="V60" s="5">
        <v>43.277307175875499</v>
      </c>
      <c r="W60" s="5">
        <v>1.90334284367437</v>
      </c>
      <c r="X60" s="5">
        <v>5.3590157818727899</v>
      </c>
      <c r="Y60" s="5">
        <v>0.31212664463170098</v>
      </c>
      <c r="Z60" s="5">
        <v>20.988106444403702</v>
      </c>
      <c r="AA60" s="5">
        <v>1.62529152313669</v>
      </c>
      <c r="AB60" s="5">
        <v>4.4232332647350896</v>
      </c>
      <c r="AC60" s="5">
        <v>0.51653319758032601</v>
      </c>
      <c r="AD60" s="5">
        <v>1.0720048664372199</v>
      </c>
      <c r="AE60" s="5">
        <v>0.14153680532625601</v>
      </c>
      <c r="AF60" s="5">
        <v>4.4534599309748604</v>
      </c>
      <c r="AG60" s="5">
        <v>0.52693065282092999</v>
      </c>
      <c r="AH60" s="5">
        <v>0.66528671974664899</v>
      </c>
      <c r="AI60" s="5">
        <v>7.8502353137886005E-2</v>
      </c>
      <c r="AJ60" s="5">
        <v>4.4921890876811004</v>
      </c>
      <c r="AK60" s="5">
        <v>0.42998779511691798</v>
      </c>
      <c r="AL60" s="5">
        <v>1.085294808385</v>
      </c>
      <c r="AM60" s="5">
        <v>0.109159170597197</v>
      </c>
      <c r="AN60" s="5">
        <v>3.0814331835251498</v>
      </c>
      <c r="AO60" s="5">
        <v>0.31851739013529801</v>
      </c>
      <c r="AP60" s="5">
        <v>0.50280395790203902</v>
      </c>
      <c r="AQ60" s="5">
        <v>7.2060209720086005E-2</v>
      </c>
      <c r="AR60" s="5">
        <v>3.4504295934711799</v>
      </c>
      <c r="AS60" s="5">
        <v>0.43287073575540802</v>
      </c>
      <c r="AT60" s="5">
        <v>0.480085557781674</v>
      </c>
      <c r="AU60" s="5">
        <v>7.2833440864255E-2</v>
      </c>
    </row>
    <row r="61" spans="1:47">
      <c r="A61" s="3" t="s">
        <v>108</v>
      </c>
      <c r="B61" s="4">
        <v>4.1862244196897702</v>
      </c>
      <c r="C61" s="4">
        <v>0.31168305494880899</v>
      </c>
      <c r="D61" s="4">
        <v>0.76016012682335898</v>
      </c>
      <c r="E61" s="4">
        <v>1.7969776421748001E-2</v>
      </c>
      <c r="F61" s="5">
        <v>0.45772289972800601</v>
      </c>
      <c r="G61" s="5">
        <v>5265.3756419648098</v>
      </c>
      <c r="H61" s="5">
        <v>487.91259058264097</v>
      </c>
      <c r="I61" s="5">
        <v>101350.613678106</v>
      </c>
      <c r="J61" s="5">
        <v>3743.3382729201699</v>
      </c>
      <c r="K61" s="5">
        <v>180.11001324490499</v>
      </c>
      <c r="L61" s="5">
        <v>14.484695018575399</v>
      </c>
      <c r="M61" s="5">
        <v>37.971469763327697</v>
      </c>
      <c r="N61" s="5">
        <v>1.4396406671344799</v>
      </c>
      <c r="O61" s="5">
        <v>160.400378432601</v>
      </c>
      <c r="P61" s="5">
        <v>11.1298646014444</v>
      </c>
      <c r="Q61" s="5">
        <v>18.483393979976601</v>
      </c>
      <c r="R61" s="5">
        <v>1.8811770125732601</v>
      </c>
      <c r="S61" s="3" t="s">
        <v>108</v>
      </c>
      <c r="T61" s="5">
        <v>38.052452178698999</v>
      </c>
      <c r="U61" s="5">
        <v>2.0002478143096898</v>
      </c>
      <c r="V61" s="5">
        <v>71.840700179675395</v>
      </c>
      <c r="W61" s="5">
        <v>3.4305399059144399</v>
      </c>
      <c r="X61" s="5">
        <v>8.90024520321656</v>
      </c>
      <c r="Y61" s="5">
        <v>0.53419854489077301</v>
      </c>
      <c r="Z61" s="5">
        <v>34.149245275613097</v>
      </c>
      <c r="AA61" s="5">
        <v>2.1830398121802501</v>
      </c>
      <c r="AB61" s="5">
        <v>6.8441735223237803</v>
      </c>
      <c r="AC61" s="5">
        <v>0.64045191409756697</v>
      </c>
      <c r="AD61" s="5">
        <v>1.2257089825122001</v>
      </c>
      <c r="AE61" s="5">
        <v>0.14872557166929201</v>
      </c>
      <c r="AF61" s="5">
        <v>6.4752001091759404</v>
      </c>
      <c r="AG61" s="5">
        <v>0.63194006477536002</v>
      </c>
      <c r="AH61" s="5">
        <v>0.98313410839319204</v>
      </c>
      <c r="AI61" s="5">
        <v>9.4863195652362994E-2</v>
      </c>
      <c r="AJ61" s="5">
        <v>6.59978177809543</v>
      </c>
      <c r="AK61" s="5">
        <v>0.55037339848715305</v>
      </c>
      <c r="AL61" s="5">
        <v>1.3274026041859399</v>
      </c>
      <c r="AM61" s="5">
        <v>0.13149337012899701</v>
      </c>
      <c r="AN61" s="5">
        <v>4.1967982012430296</v>
      </c>
      <c r="AO61" s="5">
        <v>0.36947474762226201</v>
      </c>
      <c r="AP61" s="5">
        <v>0.66990140259847697</v>
      </c>
      <c r="AQ61" s="5">
        <v>8.2077652683273994E-2</v>
      </c>
      <c r="AR61" s="5">
        <v>4.2856197554174802</v>
      </c>
      <c r="AS61" s="5">
        <v>0.47655861703725699</v>
      </c>
      <c r="AT61" s="5">
        <v>0.54443149667429902</v>
      </c>
      <c r="AU61" s="5">
        <v>7.6204115888978005E-2</v>
      </c>
    </row>
    <row r="62" spans="1:47">
      <c r="A62" s="3" t="s">
        <v>109</v>
      </c>
      <c r="B62" s="4">
        <v>9.9254917928283195</v>
      </c>
      <c r="C62" s="4">
        <v>0.52698295303048903</v>
      </c>
      <c r="D62" s="4">
        <v>0.853349856758432</v>
      </c>
      <c r="E62" s="4">
        <v>2.0503575956031E-2</v>
      </c>
      <c r="F62" s="5">
        <v>0.544336762763586</v>
      </c>
      <c r="G62" s="5">
        <v>5571.7552564784201</v>
      </c>
      <c r="H62" s="5">
        <v>244.34605436800999</v>
      </c>
      <c r="I62" s="5">
        <v>117514.82086414599</v>
      </c>
      <c r="J62" s="5">
        <v>4232.67059901628</v>
      </c>
      <c r="K62" s="5">
        <v>97.464568793204606</v>
      </c>
      <c r="L62" s="5">
        <v>4.0861255351365404</v>
      </c>
      <c r="M62" s="5">
        <v>25.137486509452401</v>
      </c>
      <c r="N62" s="5">
        <v>3.10127715033255</v>
      </c>
      <c r="O62" s="5">
        <v>130.74050704252599</v>
      </c>
      <c r="P62" s="5">
        <v>12.5969740523658</v>
      </c>
      <c r="Q62" s="5">
        <v>24.3076644941311</v>
      </c>
      <c r="R62" s="5">
        <v>2.2548433126234899</v>
      </c>
      <c r="S62" s="3" t="s">
        <v>109</v>
      </c>
      <c r="T62" s="5">
        <v>22.489002653436099</v>
      </c>
      <c r="U62" s="5">
        <v>1.21447952067544</v>
      </c>
      <c r="V62" s="5">
        <v>37.098826212981201</v>
      </c>
      <c r="W62" s="5">
        <v>2.2568446156419801</v>
      </c>
      <c r="X62" s="5">
        <v>4.6018139132354996</v>
      </c>
      <c r="Y62" s="5">
        <v>0.37483130755024402</v>
      </c>
      <c r="Z62" s="5">
        <v>17.618114819882202</v>
      </c>
      <c r="AA62" s="5">
        <v>1.5640986422155401</v>
      </c>
      <c r="AB62" s="5">
        <v>3.9887039513986</v>
      </c>
      <c r="AC62" s="5">
        <v>0.49005172625100202</v>
      </c>
      <c r="AD62" s="5">
        <v>0.83552170729991504</v>
      </c>
      <c r="AE62" s="5">
        <v>0.124561278049448</v>
      </c>
      <c r="AF62" s="5">
        <v>4.22255039000878</v>
      </c>
      <c r="AG62" s="5">
        <v>0.51334528952731695</v>
      </c>
      <c r="AH62" s="5">
        <v>0.67742809048751795</v>
      </c>
      <c r="AI62" s="5">
        <v>7.9416374409234006E-2</v>
      </c>
      <c r="AJ62" s="5">
        <v>4.27709307630212</v>
      </c>
      <c r="AK62" s="5">
        <v>0.41951676677490801</v>
      </c>
      <c r="AL62" s="5">
        <v>0.83956339634928401</v>
      </c>
      <c r="AM62" s="5">
        <v>9.5311760431289E-2</v>
      </c>
      <c r="AN62" s="5">
        <v>2.7291286556828198</v>
      </c>
      <c r="AO62" s="5">
        <v>0.299047458631645</v>
      </c>
      <c r="AP62" s="5">
        <v>0.43124023713660198</v>
      </c>
      <c r="AQ62" s="5">
        <v>6.6755723860362007E-2</v>
      </c>
      <c r="AR62" s="5">
        <v>2.6633209180556499</v>
      </c>
      <c r="AS62" s="5">
        <v>0.37876598999873501</v>
      </c>
      <c r="AT62" s="5">
        <v>0.39223167943530302</v>
      </c>
      <c r="AU62" s="5">
        <v>6.5816132921158996E-2</v>
      </c>
    </row>
    <row r="63" spans="1:47">
      <c r="A63" s="3" t="s">
        <v>110</v>
      </c>
      <c r="B63" s="4">
        <v>3.7154631824157298</v>
      </c>
      <c r="C63" s="4">
        <v>0.18833767299196799</v>
      </c>
      <c r="D63" s="4">
        <v>0.77190358036525097</v>
      </c>
      <c r="E63" s="4">
        <v>1.6896991217506999E-2</v>
      </c>
      <c r="F63" s="5">
        <v>0.25607936124842301</v>
      </c>
      <c r="G63" s="5">
        <v>4278.6605434127996</v>
      </c>
      <c r="H63" s="5">
        <v>174.506919347565</v>
      </c>
      <c r="I63" s="5">
        <v>86249.040471006898</v>
      </c>
      <c r="J63" s="5">
        <v>3087.5753602980199</v>
      </c>
      <c r="K63" s="5">
        <v>154.97661572781999</v>
      </c>
      <c r="L63" s="5">
        <v>5.21373848220483</v>
      </c>
      <c r="M63" s="5">
        <v>35.411214165302397</v>
      </c>
      <c r="N63" s="5">
        <v>1.5775180469311201</v>
      </c>
      <c r="O63" s="5">
        <v>126.740986413003</v>
      </c>
      <c r="P63" s="5">
        <v>14.972495027073199</v>
      </c>
      <c r="Q63" s="5">
        <v>13.7513468267805</v>
      </c>
      <c r="R63" s="5">
        <v>1.5744888610799399</v>
      </c>
      <c r="S63" s="3" t="s">
        <v>110</v>
      </c>
      <c r="T63" s="5">
        <v>51.026970723038097</v>
      </c>
      <c r="U63" s="5">
        <v>2.59985902822251</v>
      </c>
      <c r="V63" s="5">
        <v>104.43725682937399</v>
      </c>
      <c r="W63" s="5">
        <v>4.7090253663672197</v>
      </c>
      <c r="X63" s="5">
        <v>12.464046245903999</v>
      </c>
      <c r="Y63" s="5">
        <v>0.66381335614805004</v>
      </c>
      <c r="Z63" s="5">
        <v>45.184452584576597</v>
      </c>
      <c r="AA63" s="5">
        <v>2.2708473150208501</v>
      </c>
      <c r="AB63" s="5">
        <v>9.2082858159269296</v>
      </c>
      <c r="AC63" s="5">
        <v>0.94871632572195497</v>
      </c>
      <c r="AD63" s="5">
        <v>1.6204769356747499</v>
      </c>
      <c r="AE63" s="5">
        <v>0.169432271776504</v>
      </c>
      <c r="AF63" s="5">
        <v>7.6920438767673502</v>
      </c>
      <c r="AG63" s="5">
        <v>0.70591237615444402</v>
      </c>
      <c r="AH63" s="5">
        <v>1.0941710862215701</v>
      </c>
      <c r="AI63" s="5">
        <v>9.8780394331009005E-2</v>
      </c>
      <c r="AJ63" s="5">
        <v>6.7836781180889698</v>
      </c>
      <c r="AK63" s="5">
        <v>0.574967479304206</v>
      </c>
      <c r="AL63" s="5">
        <v>1.2568010752460399</v>
      </c>
      <c r="AM63" s="5">
        <v>0.11385579076564301</v>
      </c>
      <c r="AN63" s="5">
        <v>3.8594470094081998</v>
      </c>
      <c r="AO63" s="5">
        <v>0.34646303267684098</v>
      </c>
      <c r="AP63" s="5">
        <v>0.53229695790764198</v>
      </c>
      <c r="AQ63" s="5">
        <v>7.1433166515339E-2</v>
      </c>
      <c r="AR63" s="5">
        <v>3.3522494951486301</v>
      </c>
      <c r="AS63" s="5">
        <v>0.41008116493010699</v>
      </c>
      <c r="AT63" s="5">
        <v>0.55238234452522506</v>
      </c>
      <c r="AU63" s="5">
        <v>7.5263776328647003E-2</v>
      </c>
    </row>
    <row r="64" spans="1:47">
      <c r="A64" s="3" t="s">
        <v>111</v>
      </c>
      <c r="B64" s="4">
        <v>3.8573750086626002</v>
      </c>
      <c r="C64" s="4">
        <v>0.214669333565844</v>
      </c>
      <c r="D64" s="4">
        <v>0.75842423069869602</v>
      </c>
      <c r="E64" s="4">
        <v>1.7049849919465999E-2</v>
      </c>
      <c r="F64" s="5">
        <v>0.34680960712549302</v>
      </c>
      <c r="G64" s="5">
        <v>3438.9335728497999</v>
      </c>
      <c r="H64" s="5">
        <v>156.838801069433</v>
      </c>
      <c r="I64" s="5">
        <v>77710.781416191196</v>
      </c>
      <c r="J64" s="5">
        <v>2666.9455684326299</v>
      </c>
      <c r="K64" s="5">
        <v>140.44695460753499</v>
      </c>
      <c r="L64" s="5">
        <v>8.8426725030002107</v>
      </c>
      <c r="M64" s="5">
        <v>30.4394292642937</v>
      </c>
      <c r="N64" s="5">
        <v>1.40530773890071</v>
      </c>
      <c r="O64" s="5">
        <v>79.577194241357304</v>
      </c>
      <c r="P64" s="5">
        <v>7.2961698380225899</v>
      </c>
      <c r="Q64" s="5">
        <v>10.712083418748</v>
      </c>
      <c r="R64" s="5">
        <v>1.41499926664491</v>
      </c>
      <c r="S64" s="3" t="s">
        <v>111</v>
      </c>
      <c r="T64" s="5">
        <v>40.179972100925603</v>
      </c>
      <c r="U64" s="5">
        <v>2.1701813926901798</v>
      </c>
      <c r="V64" s="5">
        <v>68.326596243736503</v>
      </c>
      <c r="W64" s="5">
        <v>3.9942605017580801</v>
      </c>
      <c r="X64" s="5">
        <v>10.432105972063001</v>
      </c>
      <c r="Y64" s="5">
        <v>1.1657989913653299</v>
      </c>
      <c r="Z64" s="5">
        <v>38.173124873794002</v>
      </c>
      <c r="AA64" s="5">
        <v>2.4393896926602698</v>
      </c>
      <c r="AB64" s="5">
        <v>7.4133547702206499</v>
      </c>
      <c r="AC64" s="5">
        <v>0.67772768093026203</v>
      </c>
      <c r="AD64" s="5">
        <v>1.36774905466832</v>
      </c>
      <c r="AE64" s="5">
        <v>0.15885667694067199</v>
      </c>
      <c r="AF64" s="5">
        <v>6.5488065416869699</v>
      </c>
      <c r="AG64" s="5">
        <v>0.64319632516674696</v>
      </c>
      <c r="AH64" s="5">
        <v>0.90142218349846803</v>
      </c>
      <c r="AI64" s="5">
        <v>9.1149920844503005E-2</v>
      </c>
      <c r="AJ64" s="5">
        <v>6.0271949652394996</v>
      </c>
      <c r="AK64" s="5">
        <v>0.56177148011671996</v>
      </c>
      <c r="AL64" s="5">
        <v>1.10379684179774</v>
      </c>
      <c r="AM64" s="5">
        <v>0.10877875788090501</v>
      </c>
      <c r="AN64" s="5">
        <v>3.4025195121988601</v>
      </c>
      <c r="AO64" s="5">
        <v>0.33169393942952602</v>
      </c>
      <c r="AP64" s="5">
        <v>0.46805324019114902</v>
      </c>
      <c r="AQ64" s="5">
        <v>6.8563571165569007E-2</v>
      </c>
      <c r="AR64" s="5">
        <v>2.8836510568230902</v>
      </c>
      <c r="AS64" s="5">
        <v>0.38855972369530301</v>
      </c>
      <c r="AT64" s="5">
        <v>0.45142293179813497</v>
      </c>
      <c r="AU64" s="5">
        <v>6.9564817590307998E-2</v>
      </c>
    </row>
    <row r="65" spans="1:47" s="1" customFormat="1" ht="25.5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  <c r="M65" s="2" t="s">
        <v>12</v>
      </c>
      <c r="N65" s="2" t="s">
        <v>13</v>
      </c>
      <c r="O65" s="2" t="s">
        <v>14</v>
      </c>
      <c r="P65" s="2" t="s">
        <v>15</v>
      </c>
      <c r="Q65" s="2" t="s">
        <v>16</v>
      </c>
      <c r="R65" s="2" t="s">
        <v>17</v>
      </c>
      <c r="S65" s="1" t="s">
        <v>0</v>
      </c>
      <c r="T65" s="2" t="s">
        <v>18</v>
      </c>
      <c r="U65" s="2" t="s">
        <v>19</v>
      </c>
      <c r="V65" s="2" t="s">
        <v>20</v>
      </c>
      <c r="W65" s="2" t="s">
        <v>21</v>
      </c>
      <c r="X65" s="2" t="s">
        <v>22</v>
      </c>
      <c r="Y65" s="2" t="s">
        <v>23</v>
      </c>
      <c r="Z65" s="2" t="s">
        <v>24</v>
      </c>
      <c r="AA65" s="2" t="s">
        <v>25</v>
      </c>
      <c r="AB65" s="2" t="s">
        <v>26</v>
      </c>
      <c r="AC65" s="2" t="s">
        <v>27</v>
      </c>
      <c r="AD65" s="2" t="s">
        <v>28</v>
      </c>
      <c r="AE65" s="2" t="s">
        <v>29</v>
      </c>
      <c r="AF65" s="2" t="s">
        <v>30</v>
      </c>
      <c r="AG65" s="2" t="s">
        <v>31</v>
      </c>
      <c r="AH65" s="2" t="s">
        <v>32</v>
      </c>
      <c r="AI65" s="2" t="s">
        <v>33</v>
      </c>
      <c r="AJ65" s="2" t="s">
        <v>34</v>
      </c>
      <c r="AK65" s="2" t="s">
        <v>35</v>
      </c>
      <c r="AL65" s="2" t="s">
        <v>36</v>
      </c>
      <c r="AM65" s="2" t="s">
        <v>37</v>
      </c>
      <c r="AN65" s="2" t="s">
        <v>38</v>
      </c>
      <c r="AO65" s="2" t="s">
        <v>39</v>
      </c>
      <c r="AP65" s="2" t="s">
        <v>40</v>
      </c>
      <c r="AQ65" s="2" t="s">
        <v>41</v>
      </c>
      <c r="AR65" s="2" t="s">
        <v>42</v>
      </c>
      <c r="AS65" s="2" t="s">
        <v>43</v>
      </c>
      <c r="AT65" s="2" t="s">
        <v>44</v>
      </c>
      <c r="AU65" s="2" t="s">
        <v>45</v>
      </c>
    </row>
    <row r="66" spans="1:47">
      <c r="A66" s="3" t="s">
        <v>112</v>
      </c>
      <c r="B66" s="4">
        <v>0.94859455466053999</v>
      </c>
      <c r="C66" s="4">
        <v>8.0410173275126007E-2</v>
      </c>
      <c r="D66" s="4">
        <v>0.72147983467871302</v>
      </c>
      <c r="E66" s="4">
        <v>1.4870801497753E-2</v>
      </c>
      <c r="F66" s="5">
        <v>0.17788403095927699</v>
      </c>
      <c r="G66" s="5">
        <v>1439.07892184404</v>
      </c>
      <c r="H66" s="5">
        <v>73.420813000346499</v>
      </c>
      <c r="I66" s="5">
        <v>33937.299577784303</v>
      </c>
      <c r="J66" s="5">
        <v>1404.6644716502601</v>
      </c>
      <c r="K66" s="5">
        <v>210.90647951632999</v>
      </c>
      <c r="L66" s="5">
        <v>10.735777654683901</v>
      </c>
      <c r="M66" s="5">
        <v>53.748877356335299</v>
      </c>
      <c r="N66" s="5">
        <v>2.7881092798136198</v>
      </c>
      <c r="O66" s="5">
        <v>29.149746601505498</v>
      </c>
      <c r="P66" s="5">
        <v>3.0290976251198898</v>
      </c>
      <c r="Q66" s="5">
        <v>5.4947515919199903</v>
      </c>
      <c r="R66" s="5">
        <v>0.95126278818241605</v>
      </c>
      <c r="S66" s="3" t="s">
        <v>112</v>
      </c>
      <c r="T66" s="5">
        <v>133.23877012892001</v>
      </c>
      <c r="U66" s="5">
        <v>6.18472290926338</v>
      </c>
      <c r="V66" s="5">
        <v>305.33861325168101</v>
      </c>
      <c r="W66" s="5">
        <v>14.171535607653601</v>
      </c>
      <c r="X66" s="5">
        <v>33.538978522227197</v>
      </c>
      <c r="Y66" s="5">
        <v>1.7624458448046201</v>
      </c>
      <c r="Z66" s="5">
        <v>117.73680970470799</v>
      </c>
      <c r="AA66" s="5">
        <v>6.4108307811214704</v>
      </c>
      <c r="AB66" s="5">
        <v>20.8723905720476</v>
      </c>
      <c r="AC66" s="5">
        <v>1.45554178185695</v>
      </c>
      <c r="AD66" s="5">
        <v>3.6779364181780601</v>
      </c>
      <c r="AE66" s="5">
        <v>0.305938598875032</v>
      </c>
      <c r="AF66" s="5">
        <v>15.427106280250401</v>
      </c>
      <c r="AG66" s="5">
        <v>1.14621133301953</v>
      </c>
      <c r="AH66" s="5">
        <v>1.9205834626271701</v>
      </c>
      <c r="AI66" s="5">
        <v>0.15824963353369401</v>
      </c>
      <c r="AJ66" s="5">
        <v>10.377073819339</v>
      </c>
      <c r="AK66" s="5">
        <v>0.81912786269743298</v>
      </c>
      <c r="AL66" s="5">
        <v>1.86909853396295</v>
      </c>
      <c r="AM66" s="5">
        <v>0.15584792606763501</v>
      </c>
      <c r="AN66" s="5">
        <v>4.3702438556931202</v>
      </c>
      <c r="AO66" s="5">
        <v>0.46398247271347798</v>
      </c>
      <c r="AP66" s="5">
        <v>0.52273851582150499</v>
      </c>
      <c r="AQ66" s="5">
        <v>6.9199571114482994E-2</v>
      </c>
      <c r="AR66" s="5">
        <v>3.6027342053103801</v>
      </c>
      <c r="AS66" s="5">
        <v>0.41699407674849898</v>
      </c>
      <c r="AT66" s="5">
        <v>0.48251664289271801</v>
      </c>
      <c r="AU66" s="5">
        <v>6.8572365002426999E-2</v>
      </c>
    </row>
    <row r="67" spans="1:47">
      <c r="A67" s="3" t="s">
        <v>113</v>
      </c>
      <c r="B67" s="4">
        <v>0.26417858023588697</v>
      </c>
      <c r="C67" s="4">
        <v>1.6578680582094E-2</v>
      </c>
      <c r="D67" s="4">
        <v>0.70421090866666802</v>
      </c>
      <c r="E67" s="4">
        <v>1.9928893787989E-2</v>
      </c>
      <c r="F67" s="5">
        <v>9.6923987561475994E-2</v>
      </c>
      <c r="G67" s="5">
        <v>797.54401093367096</v>
      </c>
      <c r="H67" s="5">
        <v>50.9635481978206</v>
      </c>
      <c r="I67" s="5">
        <v>15745.9829128601</v>
      </c>
      <c r="J67" s="5">
        <v>604.02030156441106</v>
      </c>
      <c r="K67" s="5">
        <v>237.043195999944</v>
      </c>
      <c r="L67" s="5">
        <v>12.085345363669401</v>
      </c>
      <c r="M67" s="5">
        <v>19.146064760995799</v>
      </c>
      <c r="N67" s="5">
        <v>1.10900296312062</v>
      </c>
      <c r="O67" s="5">
        <v>35.243207888449803</v>
      </c>
      <c r="P67" s="5">
        <v>4.1455914992081002</v>
      </c>
      <c r="Q67" s="5">
        <v>3.2715379641639801</v>
      </c>
      <c r="R67" s="5">
        <v>0.91857994810433297</v>
      </c>
      <c r="S67" s="3" t="s">
        <v>113</v>
      </c>
      <c r="T67" s="5">
        <v>19.038478899273901</v>
      </c>
      <c r="U67" s="5">
        <v>1.1513696668981701</v>
      </c>
      <c r="V67" s="5">
        <v>42.042611559836701</v>
      </c>
      <c r="W67" s="5">
        <v>1.9777458142225901</v>
      </c>
      <c r="X67" s="5">
        <v>5.3390347893603103</v>
      </c>
      <c r="Y67" s="5">
        <v>0.44086583283965403</v>
      </c>
      <c r="Z67" s="5">
        <v>19.844800520336399</v>
      </c>
      <c r="AA67" s="5">
        <v>1.39032741580735</v>
      </c>
      <c r="AB67" s="5">
        <v>5.1630250070830304</v>
      </c>
      <c r="AC67" s="5">
        <v>0.65813910008987098</v>
      </c>
      <c r="AD67" s="5">
        <v>0.70867476275295205</v>
      </c>
      <c r="AE67" s="5">
        <v>0.13468296584046099</v>
      </c>
      <c r="AF67" s="5">
        <v>4.2479898133142697</v>
      </c>
      <c r="AG67" s="5">
        <v>0.60484965670021695</v>
      </c>
      <c r="AH67" s="5">
        <v>0.56833038451114803</v>
      </c>
      <c r="AI67" s="5">
        <v>8.4943123505240997E-2</v>
      </c>
      <c r="AJ67" s="5">
        <v>3.6279084627769498</v>
      </c>
      <c r="AK67" s="5">
        <v>0.44916178430606302</v>
      </c>
      <c r="AL67" s="5">
        <v>0.65343966508065399</v>
      </c>
      <c r="AM67" s="5">
        <v>9.7996126375546999E-2</v>
      </c>
      <c r="AN67" s="5">
        <v>1.65384199950112</v>
      </c>
      <c r="AO67" s="5">
        <v>0.26980929682920202</v>
      </c>
      <c r="AP67" s="5">
        <v>0.27222631814439902</v>
      </c>
      <c r="AQ67" s="5">
        <v>6.2426890320883999E-2</v>
      </c>
      <c r="AR67" s="5">
        <v>1.7879809917349201</v>
      </c>
      <c r="AS67" s="5">
        <v>0.36411899698591299</v>
      </c>
      <c r="AT67" s="5">
        <v>0.23681445043202301</v>
      </c>
      <c r="AU67" s="5">
        <v>6.0197085169469998E-2</v>
      </c>
    </row>
    <row r="68" spans="1:47">
      <c r="A68" s="3" t="s">
        <v>114</v>
      </c>
      <c r="B68" s="4">
        <v>7.6253234740662004</v>
      </c>
      <c r="C68" s="4">
        <v>0.55573057498877998</v>
      </c>
      <c r="D68" s="4">
        <v>0.82068203121875805</v>
      </c>
      <c r="E68" s="4">
        <v>1.9160729669351999E-2</v>
      </c>
      <c r="F68" s="5">
        <v>0.48212863615085799</v>
      </c>
      <c r="G68" s="5">
        <v>6385.5532949423696</v>
      </c>
      <c r="H68" s="5">
        <v>420.70324650489601</v>
      </c>
      <c r="I68" s="5">
        <v>119431.91502811199</v>
      </c>
      <c r="J68" s="5">
        <v>4351.85043410453</v>
      </c>
      <c r="K68" s="5">
        <v>129.11804882609701</v>
      </c>
      <c r="L68" s="5">
        <v>7.2328693014925598</v>
      </c>
      <c r="M68" s="5">
        <v>24.476670978375299</v>
      </c>
      <c r="N68" s="5">
        <v>1.4229682068376901</v>
      </c>
      <c r="O68" s="5">
        <v>215.53793004309401</v>
      </c>
      <c r="P68" s="5">
        <v>30.974294971174299</v>
      </c>
      <c r="Q68" s="5">
        <v>23.113434415247202</v>
      </c>
      <c r="R68" s="5">
        <v>2.1855295019988601</v>
      </c>
      <c r="S68" s="3" t="s">
        <v>114</v>
      </c>
      <c r="T68" s="5">
        <v>23.219257137780101</v>
      </c>
      <c r="U68" s="5">
        <v>1.4603149179075501</v>
      </c>
      <c r="V68" s="5">
        <v>37.801108625232999</v>
      </c>
      <c r="W68" s="5">
        <v>1.88331213737651</v>
      </c>
      <c r="X68" s="5">
        <v>5.2587307799843597</v>
      </c>
      <c r="Y68" s="5">
        <v>0.32543076416037497</v>
      </c>
      <c r="Z68" s="5">
        <v>20.223983842207701</v>
      </c>
      <c r="AA68" s="5">
        <v>1.4133210226533</v>
      </c>
      <c r="AB68" s="5">
        <v>4.3357184067974197</v>
      </c>
      <c r="AC68" s="5">
        <v>0.51418331383219096</v>
      </c>
      <c r="AD68" s="5">
        <v>0.97767611161443002</v>
      </c>
      <c r="AE68" s="5">
        <v>0.13570013343076201</v>
      </c>
      <c r="AF68" s="5">
        <v>4.2007567913455199</v>
      </c>
      <c r="AG68" s="5">
        <v>0.51511625211554402</v>
      </c>
      <c r="AH68" s="5">
        <v>0.58871334777109396</v>
      </c>
      <c r="AI68" s="5">
        <v>7.3978869704566005E-2</v>
      </c>
      <c r="AJ68" s="5">
        <v>4.2612267782917499</v>
      </c>
      <c r="AK68" s="5">
        <v>0.42001888198978499</v>
      </c>
      <c r="AL68" s="5">
        <v>0.92797885039623196</v>
      </c>
      <c r="AM68" s="5">
        <v>0.10086931265488699</v>
      </c>
      <c r="AN68" s="5">
        <v>2.5836240179952599</v>
      </c>
      <c r="AO68" s="5">
        <v>0.29127616646295101</v>
      </c>
      <c r="AP68" s="5">
        <v>0.44887622976414798</v>
      </c>
      <c r="AQ68" s="5">
        <v>6.8384518633050007E-2</v>
      </c>
      <c r="AR68" s="5">
        <v>2.4722289038711098</v>
      </c>
      <c r="AS68" s="5">
        <v>0.365327901073492</v>
      </c>
      <c r="AT68" s="5">
        <v>0.466829520911201</v>
      </c>
      <c r="AU68" s="5">
        <v>7.2138503557285003E-2</v>
      </c>
    </row>
    <row r="69" spans="1:47">
      <c r="A69" s="3" t="s">
        <v>115</v>
      </c>
      <c r="B69" s="4">
        <v>7.0067991872848401</v>
      </c>
      <c r="C69" s="4">
        <v>0.34187028679266301</v>
      </c>
      <c r="D69" s="4">
        <v>0.79545721228305999</v>
      </c>
      <c r="E69" s="4">
        <v>1.7542385854065E-2</v>
      </c>
      <c r="F69" s="5">
        <v>0.103957869564144</v>
      </c>
      <c r="G69" s="5">
        <v>5111.7671312918601</v>
      </c>
      <c r="H69" s="5">
        <v>200.42006525725799</v>
      </c>
      <c r="I69" s="5">
        <v>124051.39145599501</v>
      </c>
      <c r="J69" s="5">
        <v>4707.10223457344</v>
      </c>
      <c r="K69" s="5">
        <v>137.00789682874799</v>
      </c>
      <c r="L69" s="5">
        <v>4.30754812054463</v>
      </c>
      <c r="M69" s="5">
        <v>26.2427201920957</v>
      </c>
      <c r="N69" s="5">
        <v>1.5747804318410801</v>
      </c>
      <c r="O69" s="5">
        <v>199.60548507188901</v>
      </c>
      <c r="P69" s="5">
        <v>19.5779810287261</v>
      </c>
      <c r="Q69" s="5">
        <v>23.407281751421699</v>
      </c>
      <c r="R69" s="5">
        <v>2.2531593801407599</v>
      </c>
      <c r="S69" s="3" t="s">
        <v>115</v>
      </c>
      <c r="T69" s="5">
        <v>19.5083368767867</v>
      </c>
      <c r="U69" s="5">
        <v>0.92108596145664201</v>
      </c>
      <c r="V69" s="5">
        <v>33.608415563828601</v>
      </c>
      <c r="W69" s="5">
        <v>1.69192928033981</v>
      </c>
      <c r="X69" s="5">
        <v>4.3658260367129103</v>
      </c>
      <c r="Y69" s="5">
        <v>0.26644745494232702</v>
      </c>
      <c r="Z69" s="5">
        <v>16.9223024936481</v>
      </c>
      <c r="AA69" s="5">
        <v>1.25750861379672</v>
      </c>
      <c r="AB69" s="5">
        <v>3.6780694926411899</v>
      </c>
      <c r="AC69" s="5">
        <v>0.46723171927618701</v>
      </c>
      <c r="AD69" s="5">
        <v>0.97266296066894598</v>
      </c>
      <c r="AE69" s="5">
        <v>0.134120391177247</v>
      </c>
      <c r="AF69" s="5">
        <v>4.0556908916711398</v>
      </c>
      <c r="AG69" s="5">
        <v>0.50110568043143</v>
      </c>
      <c r="AH69" s="5">
        <v>0.62948985421201997</v>
      </c>
      <c r="AI69" s="5">
        <v>7.5958060950448006E-2</v>
      </c>
      <c r="AJ69" s="5">
        <v>4.3671712348380298</v>
      </c>
      <c r="AK69" s="5">
        <v>0.42198712000986799</v>
      </c>
      <c r="AL69" s="5">
        <v>1.02792820636626</v>
      </c>
      <c r="AM69" s="5">
        <v>0.10563406019185299</v>
      </c>
      <c r="AN69" s="5">
        <v>2.99289622137151</v>
      </c>
      <c r="AO69" s="5">
        <v>0.31234153415062299</v>
      </c>
      <c r="AP69" s="5">
        <v>0.490926550130317</v>
      </c>
      <c r="AQ69" s="5">
        <v>7.0967641268654E-2</v>
      </c>
      <c r="AR69" s="5">
        <v>3.3104447871451299</v>
      </c>
      <c r="AS69" s="5">
        <v>0.42199556427589802</v>
      </c>
      <c r="AT69" s="5">
        <v>0.49202658545634598</v>
      </c>
      <c r="AU69" s="5">
        <v>7.3430127142812995E-2</v>
      </c>
    </row>
    <row r="70" spans="1:47">
      <c r="A70" s="3" t="s">
        <v>116</v>
      </c>
      <c r="B70" s="4">
        <v>0.91462965610929603</v>
      </c>
      <c r="C70" s="4">
        <v>4.8213749674399002E-2</v>
      </c>
      <c r="D70" s="4">
        <v>0.72863177831525805</v>
      </c>
      <c r="E70" s="4">
        <v>1.6201136975090999E-2</v>
      </c>
      <c r="F70" s="5">
        <v>0.41373618779556498</v>
      </c>
      <c r="G70" s="5">
        <v>1269.5475630349299</v>
      </c>
      <c r="H70" s="5">
        <v>61.044318745564503</v>
      </c>
      <c r="I70" s="5">
        <v>32405.305401392299</v>
      </c>
      <c r="J70" s="5">
        <v>1368.4374055138501</v>
      </c>
      <c r="K70" s="5">
        <v>243.02714739296101</v>
      </c>
      <c r="L70" s="5">
        <v>8.7440589652649798</v>
      </c>
      <c r="M70" s="5">
        <v>44.108421957956701</v>
      </c>
      <c r="N70" s="5">
        <v>2.6920387027330102</v>
      </c>
      <c r="O70" s="5">
        <v>291.08878655448302</v>
      </c>
      <c r="P70" s="5">
        <v>128.37567536749901</v>
      </c>
      <c r="Q70" s="5">
        <v>4.5613338282505502</v>
      </c>
      <c r="R70" s="5">
        <v>1.1203681941826</v>
      </c>
      <c r="S70" s="3" t="s">
        <v>116</v>
      </c>
      <c r="T70" s="5">
        <v>70.556677974175102</v>
      </c>
      <c r="U70" s="5">
        <v>3.4828139615670901</v>
      </c>
      <c r="V70" s="5">
        <v>152.303061191225</v>
      </c>
      <c r="W70" s="5">
        <v>8.5267656707547896</v>
      </c>
      <c r="X70" s="5">
        <v>18.9567585938067</v>
      </c>
      <c r="Y70" s="5">
        <v>1.1086733240137301</v>
      </c>
      <c r="Z70" s="5">
        <v>69.695364553887998</v>
      </c>
      <c r="AA70" s="5">
        <v>4.2647940970126301</v>
      </c>
      <c r="AB70" s="5">
        <v>13.2249322092852</v>
      </c>
      <c r="AC70" s="5">
        <v>1.349622728927</v>
      </c>
      <c r="AD70" s="5">
        <v>2.4438903936841099</v>
      </c>
      <c r="AE70" s="5">
        <v>0.26427999156389598</v>
      </c>
      <c r="AF70" s="5">
        <v>11.8730081590986</v>
      </c>
      <c r="AG70" s="5">
        <v>1.2502942325514299</v>
      </c>
      <c r="AH70" s="5">
        <v>1.51413795158159</v>
      </c>
      <c r="AI70" s="5">
        <v>0.14683416845526701</v>
      </c>
      <c r="AJ70" s="5">
        <v>9.7630650211972405</v>
      </c>
      <c r="AK70" s="5">
        <v>0.99073469948700399</v>
      </c>
      <c r="AL70" s="5">
        <v>1.61824563194365</v>
      </c>
      <c r="AM70" s="5">
        <v>0.16270097896376501</v>
      </c>
      <c r="AN70" s="5">
        <v>4.1093018408934601</v>
      </c>
      <c r="AO70" s="5">
        <v>0.44695379288604298</v>
      </c>
      <c r="AP70" s="5">
        <v>0.53746894405134504</v>
      </c>
      <c r="AQ70" s="5">
        <v>9.0007069364455003E-2</v>
      </c>
      <c r="AR70" s="5">
        <v>3.4345875050625301</v>
      </c>
      <c r="AS70" s="5">
        <v>0.519193281213159</v>
      </c>
      <c r="AT70" s="5">
        <v>0.49239240309398502</v>
      </c>
      <c r="AU70" s="5">
        <v>8.8972600028776994E-2</v>
      </c>
    </row>
    <row r="71" spans="1:47">
      <c r="A71" s="3" t="s">
        <v>117</v>
      </c>
      <c r="B71" s="4">
        <v>4.3103546456183599</v>
      </c>
      <c r="C71" s="4">
        <v>0.225024962452198</v>
      </c>
      <c r="D71" s="4">
        <v>0.75034023867468203</v>
      </c>
      <c r="E71" s="4">
        <v>1.7212845810249001E-2</v>
      </c>
      <c r="F71" s="5">
        <v>0.31269657117517202</v>
      </c>
      <c r="G71" s="5">
        <v>3366.4473366861798</v>
      </c>
      <c r="H71" s="5">
        <v>160.935187617954</v>
      </c>
      <c r="I71" s="5">
        <v>91218.702809414899</v>
      </c>
      <c r="J71" s="5">
        <v>3473.9397613861402</v>
      </c>
      <c r="K71" s="5">
        <v>150.22960887853699</v>
      </c>
      <c r="L71" s="5">
        <v>5.8182192961454202</v>
      </c>
      <c r="M71" s="5">
        <v>22.309564653632599</v>
      </c>
      <c r="N71" s="5">
        <v>0.93942098808903096</v>
      </c>
      <c r="O71" s="5">
        <v>80.217109459941796</v>
      </c>
      <c r="P71" s="5">
        <v>8.6315625564589809</v>
      </c>
      <c r="Q71" s="5">
        <v>14.656346516470499</v>
      </c>
      <c r="R71" s="5">
        <v>1.6828041547163699</v>
      </c>
      <c r="S71" s="3" t="s">
        <v>117</v>
      </c>
      <c r="T71" s="5">
        <v>32.694717635861203</v>
      </c>
      <c r="U71" s="5">
        <v>1.2253523860742199</v>
      </c>
      <c r="V71" s="5">
        <v>59.303290808813202</v>
      </c>
      <c r="W71" s="5">
        <v>3.1408918492471201</v>
      </c>
      <c r="X71" s="5">
        <v>8.1469069020535194</v>
      </c>
      <c r="Y71" s="5">
        <v>0.40339635609388003</v>
      </c>
      <c r="Z71" s="5">
        <v>29.804625913090199</v>
      </c>
      <c r="AA71" s="5">
        <v>1.75368695202195</v>
      </c>
      <c r="AB71" s="5">
        <v>5.66227495465749</v>
      </c>
      <c r="AC71" s="5">
        <v>0.58520603208239697</v>
      </c>
      <c r="AD71" s="5">
        <v>1.0770924099156101</v>
      </c>
      <c r="AE71" s="5">
        <v>0.140814236710817</v>
      </c>
      <c r="AF71" s="5">
        <v>5.1848324482001003</v>
      </c>
      <c r="AG71" s="5">
        <v>0.56905051979325905</v>
      </c>
      <c r="AH71" s="5">
        <v>0.70557406747949902</v>
      </c>
      <c r="AI71" s="5">
        <v>8.0326990797848996E-2</v>
      </c>
      <c r="AJ71" s="5">
        <v>4.1492252784223602</v>
      </c>
      <c r="AK71" s="5">
        <v>0.40856355444910702</v>
      </c>
      <c r="AL71" s="5">
        <v>0.83523075867651597</v>
      </c>
      <c r="AM71" s="5">
        <v>9.4066475635160005E-2</v>
      </c>
      <c r="AN71" s="5">
        <v>2.2096939139704102</v>
      </c>
      <c r="AO71" s="5">
        <v>0.26445724910573998</v>
      </c>
      <c r="AP71" s="5">
        <v>0.315455989605266</v>
      </c>
      <c r="AQ71" s="5">
        <v>5.6176627204266E-2</v>
      </c>
      <c r="AR71" s="5">
        <v>2.28641132329762</v>
      </c>
      <c r="AS71" s="5">
        <v>0.34573889961528997</v>
      </c>
      <c r="AT71" s="5">
        <v>0.32753000636836299</v>
      </c>
      <c r="AU71" s="5">
        <v>5.9220393554547002E-2</v>
      </c>
    </row>
    <row r="72" spans="1:47">
      <c r="A72" s="3" t="s">
        <v>118</v>
      </c>
      <c r="B72" s="4">
        <v>7.0521649934528998</v>
      </c>
      <c r="C72" s="4">
        <v>0.52380404482806098</v>
      </c>
      <c r="D72" s="4">
        <v>0.80287028361674195</v>
      </c>
      <c r="E72" s="4">
        <v>1.9163917226731001E-2</v>
      </c>
      <c r="F72" s="5">
        <v>0.68036764653700499</v>
      </c>
      <c r="G72" s="5">
        <v>6363.4542848754199</v>
      </c>
      <c r="H72" s="5">
        <v>425.080081336197</v>
      </c>
      <c r="I72" s="5">
        <v>134436.132863654</v>
      </c>
      <c r="J72" s="5">
        <v>5980.1753381670496</v>
      </c>
      <c r="K72" s="5">
        <v>118.260611511363</v>
      </c>
      <c r="L72" s="5">
        <v>6.8344665708766801</v>
      </c>
      <c r="M72" s="5">
        <v>24.6173136835178</v>
      </c>
      <c r="N72" s="5">
        <v>1.1987014780685299</v>
      </c>
      <c r="O72" s="5">
        <v>163.58010843308401</v>
      </c>
      <c r="P72" s="5">
        <v>16.489838088229799</v>
      </c>
      <c r="Q72" s="5">
        <v>24.214557681852</v>
      </c>
      <c r="R72" s="5">
        <v>3.71408801252919</v>
      </c>
      <c r="S72" s="3" t="s">
        <v>118</v>
      </c>
      <c r="T72" s="5">
        <v>36.4567195467856</v>
      </c>
      <c r="U72" s="5">
        <v>18.943593653324701</v>
      </c>
      <c r="V72" s="5">
        <v>42.2531163199872</v>
      </c>
      <c r="W72" s="5">
        <v>2.0647462348218499</v>
      </c>
      <c r="X72" s="5">
        <v>5.3574790831406904</v>
      </c>
      <c r="Y72" s="5">
        <v>0.368701041661672</v>
      </c>
      <c r="Z72" s="5">
        <v>19.2847475554243</v>
      </c>
      <c r="AA72" s="5">
        <v>1.49126537030564</v>
      </c>
      <c r="AB72" s="5">
        <v>4.3447947946183403</v>
      </c>
      <c r="AC72" s="5">
        <v>0.50821429577338995</v>
      </c>
      <c r="AD72" s="5">
        <v>0.93817700536055904</v>
      </c>
      <c r="AE72" s="5">
        <v>0.131087751249436</v>
      </c>
      <c r="AF72" s="5">
        <v>4.4789211923685102</v>
      </c>
      <c r="AG72" s="5">
        <v>0.52623463938728499</v>
      </c>
      <c r="AH72" s="5">
        <v>0.58225086545035598</v>
      </c>
      <c r="AI72" s="5">
        <v>7.2594424972876007E-2</v>
      </c>
      <c r="AJ72" s="5">
        <v>4.4948216996056596</v>
      </c>
      <c r="AK72" s="5">
        <v>0.42694835113049701</v>
      </c>
      <c r="AL72" s="5">
        <v>0.93509005962145098</v>
      </c>
      <c r="AM72" s="5">
        <v>9.9967028976894995E-2</v>
      </c>
      <c r="AN72" s="5">
        <v>2.95091406708341</v>
      </c>
      <c r="AO72" s="5">
        <v>0.3086798875631</v>
      </c>
      <c r="AP72" s="5">
        <v>0.305698374561644</v>
      </c>
      <c r="AQ72" s="5">
        <v>5.5292970709126997E-2</v>
      </c>
      <c r="AR72" s="5">
        <v>3.05229031206051</v>
      </c>
      <c r="AS72" s="5">
        <v>0.40238866773114101</v>
      </c>
      <c r="AT72" s="5">
        <v>0.39292472039788801</v>
      </c>
      <c r="AU72" s="5">
        <v>6.5041209117469995E-2</v>
      </c>
    </row>
    <row r="73" spans="1:47">
      <c r="A73" s="3" t="s">
        <v>119</v>
      </c>
      <c r="B73" s="4">
        <v>0.49092817128261401</v>
      </c>
      <c r="C73" s="4">
        <v>2.7059623753915001E-2</v>
      </c>
      <c r="D73" s="4">
        <v>0.71999721525871896</v>
      </c>
      <c r="E73" s="4">
        <v>1.6282527111685E-2</v>
      </c>
      <c r="F73" s="5">
        <v>0.147368270462021</v>
      </c>
      <c r="G73" s="5">
        <v>6521.6986823802999</v>
      </c>
      <c r="H73" s="5">
        <v>760.45546140523595</v>
      </c>
      <c r="I73" s="5">
        <v>35340.923667402698</v>
      </c>
      <c r="J73" s="5">
        <v>2340.8149172911299</v>
      </c>
      <c r="K73" s="5">
        <v>280.713537891047</v>
      </c>
      <c r="L73" s="5">
        <v>12.633887184166401</v>
      </c>
      <c r="M73" s="5">
        <v>42.937776463254799</v>
      </c>
      <c r="N73" s="5">
        <v>1.81152060817546</v>
      </c>
      <c r="O73" s="5">
        <v>56.029068531972698</v>
      </c>
      <c r="P73" s="5">
        <v>8.4617886410980105</v>
      </c>
      <c r="Q73" s="5">
        <v>30.995102799694799</v>
      </c>
      <c r="R73" s="5">
        <v>3.2976668070375501</v>
      </c>
      <c r="S73" s="3" t="s">
        <v>119</v>
      </c>
      <c r="T73" s="5">
        <v>86.365667796270799</v>
      </c>
      <c r="U73" s="5">
        <v>3.74679393015436</v>
      </c>
      <c r="V73" s="5">
        <v>166.845464077185</v>
      </c>
      <c r="W73" s="5">
        <v>7.3031863982007197</v>
      </c>
      <c r="X73" s="5">
        <v>21.715310784639399</v>
      </c>
      <c r="Y73" s="5">
        <v>1.0403445410483301</v>
      </c>
      <c r="Z73" s="5">
        <v>78.938159759771494</v>
      </c>
      <c r="AA73" s="5">
        <v>4.3108904420958201</v>
      </c>
      <c r="AB73" s="5">
        <v>14.460421399876701</v>
      </c>
      <c r="AC73" s="5">
        <v>1.37066251773555</v>
      </c>
      <c r="AD73" s="5">
        <v>2.42214648281203</v>
      </c>
      <c r="AE73" s="5">
        <v>0.313724024608874</v>
      </c>
      <c r="AF73" s="5">
        <v>10.2391879925227</v>
      </c>
      <c r="AG73" s="5">
        <v>1.2813915990581799</v>
      </c>
      <c r="AH73" s="5">
        <v>1.4494569223714799</v>
      </c>
      <c r="AI73" s="5">
        <v>0.16145911578326499</v>
      </c>
      <c r="AJ73" s="5">
        <v>8.72857214845647</v>
      </c>
      <c r="AK73" s="5">
        <v>0.86390720160794399</v>
      </c>
      <c r="AL73" s="5">
        <v>1.5474658836358199</v>
      </c>
      <c r="AM73" s="5">
        <v>0.17135479351399699</v>
      </c>
      <c r="AN73" s="5">
        <v>4.4953732649950702</v>
      </c>
      <c r="AO73" s="5">
        <v>0.56906882978082396</v>
      </c>
      <c r="AP73" s="5">
        <v>0.57641577790365905</v>
      </c>
      <c r="AQ73" s="5">
        <v>0.10111433671838201</v>
      </c>
      <c r="AR73" s="5">
        <v>4.1654032872783198</v>
      </c>
      <c r="AS73" s="5">
        <v>0.62154891168850501</v>
      </c>
      <c r="AT73" s="5">
        <v>0.50239962137421301</v>
      </c>
      <c r="AU73" s="5">
        <v>9.7430257885558993E-2</v>
      </c>
    </row>
    <row r="74" spans="1:47">
      <c r="A74" s="3" t="s">
        <v>120</v>
      </c>
      <c r="B74" s="4">
        <v>4.5461310712446998</v>
      </c>
      <c r="C74" s="4">
        <v>0.22433898357315399</v>
      </c>
      <c r="D74" s="4">
        <v>0.764841144679133</v>
      </c>
      <c r="E74" s="4">
        <v>1.649816615194E-2</v>
      </c>
      <c r="F74" s="5">
        <v>0.39933244587172301</v>
      </c>
      <c r="G74" s="5">
        <v>5549.7462452292502</v>
      </c>
      <c r="H74" s="5">
        <v>288.99528847131899</v>
      </c>
      <c r="I74" s="5">
        <v>109274.590744074</v>
      </c>
      <c r="J74" s="5">
        <v>3670.17493412557</v>
      </c>
      <c r="K74" s="5">
        <v>169.46908804376699</v>
      </c>
      <c r="L74" s="5">
        <v>5.8973552270224596</v>
      </c>
      <c r="M74" s="5">
        <v>34.899339875726803</v>
      </c>
      <c r="N74" s="5">
        <v>3.3044829997729899</v>
      </c>
      <c r="O74" s="5">
        <v>411.74869934873499</v>
      </c>
      <c r="P74" s="5">
        <v>85.492338975207602</v>
      </c>
      <c r="Q74" s="5">
        <v>21.3888215070996</v>
      </c>
      <c r="R74" s="5">
        <v>2.0443216468677998</v>
      </c>
      <c r="S74" s="3" t="s">
        <v>120</v>
      </c>
      <c r="T74" s="5">
        <v>33.087291654930297</v>
      </c>
      <c r="U74" s="5">
        <v>3.0285916535140101</v>
      </c>
      <c r="V74" s="5">
        <v>54.188615822253503</v>
      </c>
      <c r="W74" s="5">
        <v>2.5005080196493998</v>
      </c>
      <c r="X74" s="5">
        <v>7.8803655455965904</v>
      </c>
      <c r="Y74" s="5">
        <v>0.61473362332149395</v>
      </c>
      <c r="Z74" s="5">
        <v>31.448170534115199</v>
      </c>
      <c r="AA74" s="5">
        <v>2.58093984165051</v>
      </c>
      <c r="AB74" s="5">
        <v>7.1412670115463497</v>
      </c>
      <c r="AC74" s="5">
        <v>0.65606046081855296</v>
      </c>
      <c r="AD74" s="5">
        <v>1.3429883249818899</v>
      </c>
      <c r="AE74" s="5">
        <v>0.156212422414089</v>
      </c>
      <c r="AF74" s="5">
        <v>6.6901645291284204</v>
      </c>
      <c r="AG74" s="5">
        <v>0.64616399143956504</v>
      </c>
      <c r="AH74" s="5">
        <v>0.99684434221634</v>
      </c>
      <c r="AI74" s="5">
        <v>9.5568970318450006E-2</v>
      </c>
      <c r="AJ74" s="5">
        <v>6.1527240954997797</v>
      </c>
      <c r="AK74" s="5">
        <v>0.66440023559192096</v>
      </c>
      <c r="AL74" s="5">
        <v>1.3278687497645201</v>
      </c>
      <c r="AM74" s="5">
        <v>0.11940244788455701</v>
      </c>
      <c r="AN74" s="5">
        <v>3.9861024466114801</v>
      </c>
      <c r="AO74" s="5">
        <v>0.35883071886832602</v>
      </c>
      <c r="AP74" s="5">
        <v>0.611751790904843</v>
      </c>
      <c r="AQ74" s="5">
        <v>7.8174181531060996E-2</v>
      </c>
      <c r="AR74" s="5">
        <v>4.3567146766654101</v>
      </c>
      <c r="AS74" s="5">
        <v>0.48011305975152002</v>
      </c>
      <c r="AT74" s="5">
        <v>0.72432722513363301</v>
      </c>
      <c r="AU74" s="5">
        <v>8.8231040132771998E-2</v>
      </c>
    </row>
    <row r="75" spans="1:47">
      <c r="A75" s="3" t="s">
        <v>121</v>
      </c>
      <c r="B75" s="4">
        <v>7.11852334562849</v>
      </c>
      <c r="C75" s="4">
        <v>0.33271475525241301</v>
      </c>
      <c r="D75" s="4">
        <v>0.79429418660258899</v>
      </c>
      <c r="E75" s="4">
        <v>1.7703198839735E-2</v>
      </c>
      <c r="F75" s="5">
        <v>0.52462258036800602</v>
      </c>
      <c r="G75" s="5">
        <v>10252.9386522652</v>
      </c>
      <c r="H75" s="5">
        <v>547.95754207901803</v>
      </c>
      <c r="I75" s="5">
        <v>128042.840925257</v>
      </c>
      <c r="J75" s="5">
        <v>4465.3427510574302</v>
      </c>
      <c r="K75" s="5">
        <v>142.10705523003699</v>
      </c>
      <c r="L75" s="5">
        <v>4.6410250082906304</v>
      </c>
      <c r="M75" s="5">
        <v>27.243169751888601</v>
      </c>
      <c r="N75" s="5">
        <v>2.75899333798501</v>
      </c>
      <c r="O75" s="5">
        <v>266.01865194120802</v>
      </c>
      <c r="P75" s="5">
        <v>44.991752361966199</v>
      </c>
      <c r="Q75" s="5">
        <v>48.171174339484303</v>
      </c>
      <c r="R75" s="5">
        <v>4.4589691165370899</v>
      </c>
      <c r="S75" s="3" t="s">
        <v>121</v>
      </c>
      <c r="T75" s="5">
        <v>23.365673390607601</v>
      </c>
      <c r="U75" s="5">
        <v>1.00248480763762</v>
      </c>
      <c r="V75" s="5">
        <v>38.700071008878702</v>
      </c>
      <c r="W75" s="5">
        <v>1.6333796476573099</v>
      </c>
      <c r="X75" s="5">
        <v>5.09571709217236</v>
      </c>
      <c r="Y75" s="5">
        <v>0.32929846070546398</v>
      </c>
      <c r="Z75" s="5">
        <v>18.5546395708405</v>
      </c>
      <c r="AA75" s="5">
        <v>1.2359494045753101</v>
      </c>
      <c r="AB75" s="5">
        <v>5.0176051295019803</v>
      </c>
      <c r="AC75" s="5">
        <v>0.55037750829103804</v>
      </c>
      <c r="AD75" s="5">
        <v>1.0675497295902301</v>
      </c>
      <c r="AE75" s="5">
        <v>0.140659639537831</v>
      </c>
      <c r="AF75" s="5">
        <v>4.3219506803374301</v>
      </c>
      <c r="AG75" s="5">
        <v>0.51769533127308598</v>
      </c>
      <c r="AH75" s="5">
        <v>0.69993934228051602</v>
      </c>
      <c r="AI75" s="5">
        <v>8.0244979863211996E-2</v>
      </c>
      <c r="AJ75" s="5">
        <v>4.8537413705500301</v>
      </c>
      <c r="AK75" s="5">
        <v>0.44640224027063402</v>
      </c>
      <c r="AL75" s="5">
        <v>0.98690654144507395</v>
      </c>
      <c r="AM75" s="5">
        <v>0.10315380690759</v>
      </c>
      <c r="AN75" s="5">
        <v>3.1694967943990702</v>
      </c>
      <c r="AO75" s="5">
        <v>0.32155720631822898</v>
      </c>
      <c r="AP75" s="5">
        <v>0.45942608071100299</v>
      </c>
      <c r="AQ75" s="5">
        <v>6.8443203931323998E-2</v>
      </c>
      <c r="AR75" s="5">
        <v>3.4644656803764899</v>
      </c>
      <c r="AS75" s="5">
        <v>0.43167745070069602</v>
      </c>
      <c r="AT75" s="5">
        <v>0.51879499967446996</v>
      </c>
      <c r="AU75" s="5">
        <v>7.5320664592087999E-2</v>
      </c>
    </row>
    <row r="76" spans="1:47">
      <c r="A76" s="3" t="s">
        <v>122</v>
      </c>
      <c r="B76" s="4">
        <v>2.1034623119928502</v>
      </c>
      <c r="C76" s="4">
        <v>0.107373421507649</v>
      </c>
      <c r="D76" s="4">
        <v>0.73110203417039799</v>
      </c>
      <c r="E76" s="4">
        <v>1.5627286319574999E-2</v>
      </c>
      <c r="F76" s="5">
        <v>0.14620906543491399</v>
      </c>
      <c r="G76" s="5">
        <v>2666.77549753023</v>
      </c>
      <c r="H76" s="5">
        <v>108.54545177246</v>
      </c>
      <c r="I76" s="5">
        <v>85346.715805956395</v>
      </c>
      <c r="J76" s="5">
        <v>3386.1731376712601</v>
      </c>
      <c r="K76" s="5">
        <v>196.45076820196601</v>
      </c>
      <c r="L76" s="5">
        <v>6.1210148972473499</v>
      </c>
      <c r="M76" s="5">
        <v>34.329696866545099</v>
      </c>
      <c r="N76" s="5">
        <v>2.4583522665542001</v>
      </c>
      <c r="O76" s="5">
        <v>150.50781085151601</v>
      </c>
      <c r="P76" s="5">
        <v>24.473276266291698</v>
      </c>
      <c r="Q76" s="5">
        <v>10.476975417980499</v>
      </c>
      <c r="R76" s="5">
        <v>1.35288372552878</v>
      </c>
      <c r="S76" s="3" t="s">
        <v>122</v>
      </c>
      <c r="T76" s="5">
        <v>40.062193428038</v>
      </c>
      <c r="U76" s="5">
        <v>1.8449422163938201</v>
      </c>
      <c r="V76" s="5">
        <v>74.358561749647393</v>
      </c>
      <c r="W76" s="5">
        <v>3.5224362433548202</v>
      </c>
      <c r="X76" s="5">
        <v>10.178490460172</v>
      </c>
      <c r="Y76" s="5">
        <v>0.57541341637668497</v>
      </c>
      <c r="Z76" s="5">
        <v>38.664867673609997</v>
      </c>
      <c r="AA76" s="5">
        <v>2.3715113032738699</v>
      </c>
      <c r="AB76" s="5">
        <v>7.4963691210933003</v>
      </c>
      <c r="AC76" s="5">
        <v>0.73709571938438101</v>
      </c>
      <c r="AD76" s="5">
        <v>1.4260708457298701</v>
      </c>
      <c r="AE76" s="5">
        <v>0.15685982033264201</v>
      </c>
      <c r="AF76" s="5">
        <v>6.6438812389594402</v>
      </c>
      <c r="AG76" s="5">
        <v>0.62674995717021897</v>
      </c>
      <c r="AH76" s="5">
        <v>1.07131840135768</v>
      </c>
      <c r="AI76" s="5">
        <v>9.6773726864161996E-2</v>
      </c>
      <c r="AJ76" s="5">
        <v>6.0900496472210799</v>
      </c>
      <c r="AK76" s="5">
        <v>0.48579466542397698</v>
      </c>
      <c r="AL76" s="5">
        <v>1.24293603786344</v>
      </c>
      <c r="AM76" s="5">
        <v>0.112059581589008</v>
      </c>
      <c r="AN76" s="5">
        <v>3.8554064214557702</v>
      </c>
      <c r="AO76" s="5">
        <v>0.34289713053862397</v>
      </c>
      <c r="AP76" s="5">
        <v>0.53690265728474795</v>
      </c>
      <c r="AQ76" s="5">
        <v>7.1002242098406998E-2</v>
      </c>
      <c r="AR76" s="5">
        <v>3.3978761530919899</v>
      </c>
      <c r="AS76" s="5">
        <v>0.409025534912481</v>
      </c>
      <c r="AT76" s="5">
        <v>0.54912480362161797</v>
      </c>
      <c r="AU76" s="5">
        <v>7.4193826557691994E-2</v>
      </c>
    </row>
    <row r="77" spans="1:47">
      <c r="A77" s="3" t="s">
        <v>123</v>
      </c>
      <c r="B77" s="4">
        <v>0.79491433965448499</v>
      </c>
      <c r="C77" s="4">
        <v>4.9062480112372998E-2</v>
      </c>
      <c r="D77" s="4">
        <v>0.73222641171895497</v>
      </c>
      <c r="E77" s="4">
        <v>1.4840586891399001E-2</v>
      </c>
      <c r="F77" s="5">
        <v>0.16003896261922701</v>
      </c>
      <c r="G77" s="5">
        <v>2009.9750607286201</v>
      </c>
      <c r="H77" s="5">
        <v>346.29261293662898</v>
      </c>
      <c r="I77" s="5">
        <v>50139.327424180003</v>
      </c>
      <c r="J77" s="5">
        <v>2125.78883781585</v>
      </c>
      <c r="K77" s="5">
        <v>251.73092995492499</v>
      </c>
      <c r="L77" s="5">
        <v>15.1321112359159</v>
      </c>
      <c r="M77" s="5">
        <v>41.624051963603698</v>
      </c>
      <c r="N77" s="5">
        <v>2.7013808618436399</v>
      </c>
      <c r="O77" s="5">
        <v>37.326810840759698</v>
      </c>
      <c r="P77" s="5">
        <v>4.0162845761074699</v>
      </c>
      <c r="Q77" s="5">
        <v>6.9287858219583001</v>
      </c>
      <c r="R77" s="5">
        <v>1.0818410339481499</v>
      </c>
      <c r="S77" s="3" t="s">
        <v>123</v>
      </c>
      <c r="T77" s="5">
        <v>69.074108963620006</v>
      </c>
      <c r="U77" s="5">
        <v>4.8239818703423101</v>
      </c>
      <c r="V77" s="5">
        <v>141.31972054676399</v>
      </c>
      <c r="W77" s="5">
        <v>10.032608500738201</v>
      </c>
      <c r="X77" s="5">
        <v>17.732085439780001</v>
      </c>
      <c r="Y77" s="5">
        <v>1.2507901006594</v>
      </c>
      <c r="Z77" s="5">
        <v>65.449518198118</v>
      </c>
      <c r="AA77" s="5">
        <v>5.30446185714524</v>
      </c>
      <c r="AB77" s="5">
        <v>12.5805001491648</v>
      </c>
      <c r="AC77" s="5">
        <v>1.19247468785203</v>
      </c>
      <c r="AD77" s="5">
        <v>2.3110872731400298</v>
      </c>
      <c r="AE77" s="5">
        <v>0.25836377707208602</v>
      </c>
      <c r="AF77" s="5">
        <v>10.098766549533501</v>
      </c>
      <c r="AG77" s="5">
        <v>0.97842704779530298</v>
      </c>
      <c r="AH77" s="5">
        <v>1.4365137325706101</v>
      </c>
      <c r="AI77" s="5">
        <v>0.14797970991207601</v>
      </c>
      <c r="AJ77" s="5">
        <v>8.6017723509596706</v>
      </c>
      <c r="AK77" s="5">
        <v>0.77746621064612997</v>
      </c>
      <c r="AL77" s="5">
        <v>1.48187258723253</v>
      </c>
      <c r="AM77" s="5">
        <v>0.156427098301855</v>
      </c>
      <c r="AN77" s="5">
        <v>3.9881490675325999</v>
      </c>
      <c r="AO77" s="5">
        <v>0.34737347635947902</v>
      </c>
      <c r="AP77" s="5">
        <v>0.47128236551135699</v>
      </c>
      <c r="AQ77" s="5">
        <v>6.5750012401968996E-2</v>
      </c>
      <c r="AR77" s="5">
        <v>3.4391561906589398</v>
      </c>
      <c r="AS77" s="5">
        <v>0.40824315766004199</v>
      </c>
      <c r="AT77" s="5">
        <v>0.45944017358877398</v>
      </c>
      <c r="AU77" s="5">
        <v>6.7030300010174002E-2</v>
      </c>
    </row>
    <row r="78" spans="1:47">
      <c r="A78" s="3" t="s">
        <v>124</v>
      </c>
      <c r="B78" s="4">
        <v>0.86183197096460296</v>
      </c>
      <c r="C78" s="4">
        <v>5.0821188481440002E-2</v>
      </c>
      <c r="D78" s="4">
        <v>0.72619745740533903</v>
      </c>
      <c r="E78" s="4">
        <v>1.7061256393336E-2</v>
      </c>
      <c r="F78" s="5">
        <v>0.128314200427007</v>
      </c>
      <c r="G78" s="5">
        <v>2159.3195694289898</v>
      </c>
      <c r="H78" s="5">
        <v>192.68660018719399</v>
      </c>
      <c r="I78" s="5">
        <v>47756.0599209301</v>
      </c>
      <c r="J78" s="5">
        <v>2056.6854168571799</v>
      </c>
      <c r="K78" s="5">
        <v>316.821017224679</v>
      </c>
      <c r="L78" s="5">
        <v>24.5155216248599</v>
      </c>
      <c r="M78" s="5">
        <v>54.025587322655397</v>
      </c>
      <c r="N78" s="5">
        <v>2.8160601834504901</v>
      </c>
      <c r="O78" s="5">
        <v>42.050303664524499</v>
      </c>
      <c r="P78" s="5">
        <v>5.3052850573469401</v>
      </c>
      <c r="Q78" s="5">
        <v>8.2785323774931907</v>
      </c>
      <c r="R78" s="5">
        <v>1.7312752565704399</v>
      </c>
      <c r="S78" s="3" t="s">
        <v>124</v>
      </c>
      <c r="T78" s="5">
        <v>69.667987253673402</v>
      </c>
      <c r="U78" s="5">
        <v>3.8238614260269501</v>
      </c>
      <c r="V78" s="5">
        <v>109.298202208267</v>
      </c>
      <c r="W78" s="5">
        <v>5.48314750807865</v>
      </c>
      <c r="X78" s="5">
        <v>20.511161461499199</v>
      </c>
      <c r="Y78" s="5">
        <v>1.1500840630087199</v>
      </c>
      <c r="Z78" s="5">
        <v>82.815891406399402</v>
      </c>
      <c r="AA78" s="5">
        <v>4.4904255305769603</v>
      </c>
      <c r="AB78" s="5">
        <v>17.873904343209102</v>
      </c>
      <c r="AC78" s="5">
        <v>1.9222862443981299</v>
      </c>
      <c r="AD78" s="5">
        <v>3.3565323602653199</v>
      </c>
      <c r="AE78" s="5">
        <v>0.45004913135623298</v>
      </c>
      <c r="AF78" s="5">
        <v>13.6973996798225</v>
      </c>
      <c r="AG78" s="5">
        <v>1.3390309290659299</v>
      </c>
      <c r="AH78" s="5">
        <v>2.10759674124373</v>
      </c>
      <c r="AI78" s="5">
        <v>0.26347835332742198</v>
      </c>
      <c r="AJ78" s="5">
        <v>10.5000446166766</v>
      </c>
      <c r="AK78" s="5">
        <v>1.2450406526859299</v>
      </c>
      <c r="AL78" s="5">
        <v>2.0765135104902499</v>
      </c>
      <c r="AM78" s="5">
        <v>0.29360396607663303</v>
      </c>
      <c r="AN78" s="5">
        <v>5.1992002544325002</v>
      </c>
      <c r="AO78" s="5">
        <v>0.64365343754349702</v>
      </c>
      <c r="AP78" s="5">
        <v>0.54573666097693896</v>
      </c>
      <c r="AQ78" s="5">
        <v>0.102793866540804</v>
      </c>
      <c r="AR78" s="5">
        <v>3.4496691673672002</v>
      </c>
      <c r="AS78" s="5">
        <v>0.58919740769488405</v>
      </c>
      <c r="AT78" s="5">
        <v>0.45960228016744797</v>
      </c>
      <c r="AU78" s="5">
        <v>9.7374455225884005E-2</v>
      </c>
    </row>
    <row r="79" spans="1:47">
      <c r="A79" s="3" t="s">
        <v>125</v>
      </c>
      <c r="B79" s="4">
        <v>4.5409736956739097</v>
      </c>
      <c r="C79" s="4">
        <v>0.26857487980526701</v>
      </c>
      <c r="D79" s="4">
        <v>0.76303024757781401</v>
      </c>
      <c r="E79" s="4">
        <v>1.7425567109512E-2</v>
      </c>
      <c r="F79" s="5">
        <v>0.50339113212453601</v>
      </c>
      <c r="G79" s="5">
        <v>4783.1695679433296</v>
      </c>
      <c r="H79" s="5">
        <v>291.346208390181</v>
      </c>
      <c r="I79" s="5">
        <v>109761.21639239699</v>
      </c>
      <c r="J79" s="5">
        <v>3864.2629516503698</v>
      </c>
      <c r="K79" s="5">
        <v>161.21671725250499</v>
      </c>
      <c r="L79" s="5">
        <v>6.8834605146110004</v>
      </c>
      <c r="M79" s="5">
        <v>24.585217062740401</v>
      </c>
      <c r="N79" s="5">
        <v>1.2150496209217301</v>
      </c>
      <c r="O79" s="5">
        <v>95.982079064882996</v>
      </c>
      <c r="P79" s="5">
        <v>12.2638325676597</v>
      </c>
      <c r="Q79" s="5">
        <v>22.621555169039699</v>
      </c>
      <c r="R79" s="5">
        <v>2.1005594177690199</v>
      </c>
      <c r="S79" s="3" t="s">
        <v>125</v>
      </c>
      <c r="T79" s="5">
        <v>32.583528671903203</v>
      </c>
      <c r="U79" s="5">
        <v>2.1782224095395999</v>
      </c>
      <c r="V79" s="5">
        <v>56.560586621965001</v>
      </c>
      <c r="W79" s="5">
        <v>2.30304770809343</v>
      </c>
      <c r="X79" s="5">
        <v>7.6884818861359197</v>
      </c>
      <c r="Y79" s="5">
        <v>0.40247320403817399</v>
      </c>
      <c r="Z79" s="5">
        <v>28.312616406376002</v>
      </c>
      <c r="AA79" s="5">
        <v>1.67661950105255</v>
      </c>
      <c r="AB79" s="5">
        <v>4.9983660330811697</v>
      </c>
      <c r="AC79" s="5">
        <v>0.53790714158386399</v>
      </c>
      <c r="AD79" s="5">
        <v>1.1132911459744099</v>
      </c>
      <c r="AE79" s="5">
        <v>0.14074633648020099</v>
      </c>
      <c r="AF79" s="5">
        <v>4.77651884487</v>
      </c>
      <c r="AG79" s="5">
        <v>0.53485714071329005</v>
      </c>
      <c r="AH79" s="5">
        <v>0.773547736045753</v>
      </c>
      <c r="AI79" s="5">
        <v>8.287581558887E-2</v>
      </c>
      <c r="AJ79" s="5">
        <v>4.2742410286229999</v>
      </c>
      <c r="AK79" s="5">
        <v>0.40790364558529602</v>
      </c>
      <c r="AL79" s="5">
        <v>0.88541850113079501</v>
      </c>
      <c r="AM79" s="5">
        <v>9.5260152327253003E-2</v>
      </c>
      <c r="AN79" s="5">
        <v>2.7330635847983</v>
      </c>
      <c r="AO79" s="5">
        <v>0.290669088884218</v>
      </c>
      <c r="AP79" s="5">
        <v>0.39942242779125298</v>
      </c>
      <c r="AQ79" s="5">
        <v>6.2207373907170002E-2</v>
      </c>
      <c r="AR79" s="5">
        <v>2.59444131025105</v>
      </c>
      <c r="AS79" s="5">
        <v>0.36240732456317498</v>
      </c>
      <c r="AT79" s="5">
        <v>0.394310544724918</v>
      </c>
      <c r="AU79" s="5">
        <v>6.3848512636974997E-2</v>
      </c>
    </row>
    <row r="80" spans="1:47">
      <c r="A80" s="3" t="s">
        <v>126</v>
      </c>
      <c r="B80" s="4">
        <v>0.71248962789757397</v>
      </c>
      <c r="C80" s="4">
        <v>7.7869225728064997E-2</v>
      </c>
      <c r="D80" s="4">
        <v>0.71809100544971904</v>
      </c>
      <c r="E80" s="4">
        <v>1.5954246771784E-2</v>
      </c>
      <c r="F80" s="5">
        <v>-5.5159550963857003E-2</v>
      </c>
      <c r="G80" s="5">
        <v>856.612501397458</v>
      </c>
      <c r="H80" s="5">
        <v>65.124617675672098</v>
      </c>
      <c r="I80" s="5">
        <v>11752.4449834691</v>
      </c>
      <c r="J80" s="5">
        <v>675.44151880197398</v>
      </c>
      <c r="K80" s="5">
        <v>241.63842102168999</v>
      </c>
      <c r="L80" s="5">
        <v>10.9609903815753</v>
      </c>
      <c r="M80" s="5">
        <v>31.850718688666401</v>
      </c>
      <c r="N80" s="5">
        <v>1.5956309463832601</v>
      </c>
      <c r="O80" s="5">
        <v>9.7467547390029594</v>
      </c>
      <c r="P80" s="5">
        <v>2.3965740264812099</v>
      </c>
      <c r="Q80" s="5">
        <v>3.7974577949570198</v>
      </c>
      <c r="R80" s="5">
        <v>1.1317371168221499</v>
      </c>
      <c r="S80" s="3" t="s">
        <v>126</v>
      </c>
      <c r="T80" s="5">
        <v>67.534563497910597</v>
      </c>
      <c r="U80" s="5">
        <v>2.75007106777585</v>
      </c>
      <c r="V80" s="5">
        <v>140.20207631093101</v>
      </c>
      <c r="W80" s="5">
        <v>5.3557772338044201</v>
      </c>
      <c r="X80" s="5">
        <v>17.338907161945698</v>
      </c>
      <c r="Y80" s="5">
        <v>0.91478166781930603</v>
      </c>
      <c r="Z80" s="5">
        <v>59.519052605404099</v>
      </c>
      <c r="AA80" s="5">
        <v>3.2235621211235399</v>
      </c>
      <c r="AB80" s="5">
        <v>11.486972260461201</v>
      </c>
      <c r="AC80" s="5">
        <v>1.14094429649902</v>
      </c>
      <c r="AD80" s="5">
        <v>1.97251383118373</v>
      </c>
      <c r="AE80" s="5">
        <v>0.25968792012445402</v>
      </c>
      <c r="AF80" s="5">
        <v>9.0353672655408097</v>
      </c>
      <c r="AG80" s="5">
        <v>1.0210569374827101</v>
      </c>
      <c r="AH80" s="5">
        <v>1.1940474779102901</v>
      </c>
      <c r="AI80" s="5">
        <v>0.14852026362668799</v>
      </c>
      <c r="AJ80" s="5">
        <v>6.51691135418457</v>
      </c>
      <c r="AK80" s="5">
        <v>0.72770293245784101</v>
      </c>
      <c r="AL80" s="5">
        <v>1.08899112110873</v>
      </c>
      <c r="AM80" s="5">
        <v>0.163923333972709</v>
      </c>
      <c r="AN80" s="5">
        <v>3.2405175127247898</v>
      </c>
      <c r="AO80" s="5">
        <v>0.43321917268076998</v>
      </c>
      <c r="AP80" s="5">
        <v>0.31678273193128298</v>
      </c>
      <c r="AQ80" s="5">
        <v>7.5853137711895002E-2</v>
      </c>
      <c r="AR80" s="5">
        <v>2.18330584414106</v>
      </c>
      <c r="AS80" s="5">
        <v>0.45356904723173103</v>
      </c>
      <c r="AT80" s="5">
        <v>0.28625005458395603</v>
      </c>
      <c r="AU80" s="5">
        <v>7.4502934301554996E-2</v>
      </c>
    </row>
    <row r="81" spans="1:47">
      <c r="A81" s="3" t="s">
        <v>127</v>
      </c>
      <c r="B81" s="4">
        <v>8.9744096208432893</v>
      </c>
      <c r="C81" s="4">
        <v>0.44166670161973898</v>
      </c>
      <c r="D81" s="4">
        <v>0.82573692045204505</v>
      </c>
      <c r="E81" s="4">
        <v>1.9946977896245999E-2</v>
      </c>
      <c r="F81" s="5">
        <v>0.39515644713668102</v>
      </c>
      <c r="G81" s="5">
        <v>4375.3859568767002</v>
      </c>
      <c r="H81" s="5">
        <v>209.218200872084</v>
      </c>
      <c r="I81" s="5">
        <v>58692.285822720798</v>
      </c>
      <c r="J81" s="5">
        <v>1958.53473019685</v>
      </c>
      <c r="K81" s="5">
        <v>104.862924208622</v>
      </c>
      <c r="L81" s="5">
        <v>3.9631453399084098</v>
      </c>
      <c r="M81" s="5">
        <v>38.999180368635102</v>
      </c>
      <c r="N81" s="5">
        <v>4.3441644406148798</v>
      </c>
      <c r="O81" s="5">
        <v>244.80474570518601</v>
      </c>
      <c r="P81" s="5">
        <v>35.833367744240597</v>
      </c>
      <c r="Q81" s="5">
        <v>17.505318010603698</v>
      </c>
      <c r="R81" s="5">
        <v>1.92066514755502</v>
      </c>
      <c r="S81" s="3" t="s">
        <v>127</v>
      </c>
      <c r="T81" s="5">
        <v>16.014032665762102</v>
      </c>
      <c r="U81" s="5">
        <v>0.87185505747449499</v>
      </c>
      <c r="V81" s="5">
        <v>32.696291584000903</v>
      </c>
      <c r="W81" s="5">
        <v>1.5221910281889801</v>
      </c>
      <c r="X81" s="5">
        <v>5.2209188981989003</v>
      </c>
      <c r="Y81" s="5">
        <v>0.50828434814207701</v>
      </c>
      <c r="Z81" s="5">
        <v>20.338274886955499</v>
      </c>
      <c r="AA81" s="5">
        <v>1.3572470907982499</v>
      </c>
      <c r="AB81" s="5">
        <v>5.1460358221898304</v>
      </c>
      <c r="AC81" s="5">
        <v>0.57577163482934501</v>
      </c>
      <c r="AD81" s="5">
        <v>1.3027667192405801</v>
      </c>
      <c r="AE81" s="5">
        <v>0.16126982694250699</v>
      </c>
      <c r="AF81" s="5">
        <v>5.5460203819645999</v>
      </c>
      <c r="AG81" s="5">
        <v>0.61057689845623397</v>
      </c>
      <c r="AH81" s="5">
        <v>0.92439547293923996</v>
      </c>
      <c r="AI81" s="5">
        <v>9.6076611094916997E-2</v>
      </c>
      <c r="AJ81" s="5">
        <v>6.5960690079113196</v>
      </c>
      <c r="AK81" s="5">
        <v>0.76126909271600096</v>
      </c>
      <c r="AL81" s="5">
        <v>1.26445029785005</v>
      </c>
      <c r="AM81" s="5">
        <v>0.121599527970969</v>
      </c>
      <c r="AN81" s="5">
        <v>4.0679413095594397</v>
      </c>
      <c r="AO81" s="5">
        <v>0.37955721745521098</v>
      </c>
      <c r="AP81" s="5">
        <v>0.67167573462760299</v>
      </c>
      <c r="AQ81" s="5">
        <v>8.6101620283700997E-2</v>
      </c>
      <c r="AR81" s="5">
        <v>4.1718846670106897</v>
      </c>
      <c r="AS81" s="5">
        <v>0.491477595094999</v>
      </c>
      <c r="AT81" s="5">
        <v>0.71028188870384001</v>
      </c>
      <c r="AU81" s="5">
        <v>9.152952833552E-2</v>
      </c>
    </row>
    <row r="82" spans="1:47">
      <c r="A82" s="3" t="s">
        <v>128</v>
      </c>
      <c r="B82" s="4">
        <v>4.77157294443131</v>
      </c>
      <c r="C82" s="4">
        <v>0.24531457547535099</v>
      </c>
      <c r="D82" s="4">
        <v>0.77074603670235398</v>
      </c>
      <c r="E82" s="4">
        <v>1.6895513265394999E-2</v>
      </c>
      <c r="F82" s="5">
        <v>0.40297806957090798</v>
      </c>
      <c r="G82" s="5">
        <v>3735.8793140665598</v>
      </c>
      <c r="H82" s="5">
        <v>317.33032939799801</v>
      </c>
      <c r="I82" s="5">
        <v>51010.803814610197</v>
      </c>
      <c r="J82" s="5">
        <v>1790.6415994470301</v>
      </c>
      <c r="K82" s="5">
        <v>136.134699266735</v>
      </c>
      <c r="L82" s="5">
        <v>4.7246183463594997</v>
      </c>
      <c r="M82" s="5">
        <v>24.8062379530489</v>
      </c>
      <c r="N82" s="5">
        <v>1.5170453703300799</v>
      </c>
      <c r="O82" s="5">
        <v>104.028465169527</v>
      </c>
      <c r="P82" s="5">
        <v>10.166841434022301</v>
      </c>
      <c r="Q82" s="5">
        <v>12.346685290995399</v>
      </c>
      <c r="R82" s="5">
        <v>1.5467444624844</v>
      </c>
      <c r="S82" s="3" t="s">
        <v>128</v>
      </c>
      <c r="T82" s="5">
        <v>23.722468141603599</v>
      </c>
      <c r="U82" s="5">
        <v>1.68444600838348</v>
      </c>
      <c r="V82" s="5">
        <v>47.475350604265998</v>
      </c>
      <c r="W82" s="5">
        <v>3.89146739341294</v>
      </c>
      <c r="X82" s="5">
        <v>6.3552578209634003</v>
      </c>
      <c r="Y82" s="5">
        <v>0.47474700395397401</v>
      </c>
      <c r="Z82" s="5">
        <v>24.492291371856901</v>
      </c>
      <c r="AA82" s="5">
        <v>1.9059621115004399</v>
      </c>
      <c r="AB82" s="5">
        <v>5.0110728508606996</v>
      </c>
      <c r="AC82" s="5">
        <v>0.55102805248573905</v>
      </c>
      <c r="AD82" s="5">
        <v>0.90328624795789703</v>
      </c>
      <c r="AE82" s="5">
        <v>0.129140171416673</v>
      </c>
      <c r="AF82" s="5">
        <v>4.66604834072632</v>
      </c>
      <c r="AG82" s="5">
        <v>0.54012735230096998</v>
      </c>
      <c r="AH82" s="5">
        <v>0.631669570331165</v>
      </c>
      <c r="AI82" s="5">
        <v>7.6098398967391997E-2</v>
      </c>
      <c r="AJ82" s="5">
        <v>4.1322956246706397</v>
      </c>
      <c r="AK82" s="5">
        <v>0.40940228663612799</v>
      </c>
      <c r="AL82" s="5">
        <v>0.90884295476590704</v>
      </c>
      <c r="AM82" s="5">
        <v>9.8771354060065999E-2</v>
      </c>
      <c r="AN82" s="5">
        <v>2.4913126552911198</v>
      </c>
      <c r="AO82" s="5">
        <v>0.28286981784640097</v>
      </c>
      <c r="AP82" s="5">
        <v>0.43867741262876297</v>
      </c>
      <c r="AQ82" s="5">
        <v>6.6865665180178002E-2</v>
      </c>
      <c r="AR82" s="5">
        <v>2.63720134847371</v>
      </c>
      <c r="AS82" s="5">
        <v>0.37421082231987801</v>
      </c>
      <c r="AT82" s="5">
        <v>0.36142560205269503</v>
      </c>
      <c r="AU82" s="5">
        <v>6.2508107301278995E-2</v>
      </c>
    </row>
    <row r="83" spans="1:47">
      <c r="A83" s="3" t="s">
        <v>129</v>
      </c>
      <c r="B83" s="4">
        <v>12.0383748507004</v>
      </c>
      <c r="C83" s="4">
        <v>0.57951576447105602</v>
      </c>
      <c r="D83" s="4">
        <v>0.85731868879434703</v>
      </c>
      <c r="E83" s="4">
        <v>2.2209896361283999E-2</v>
      </c>
      <c r="F83" s="5">
        <v>0.53583044971029703</v>
      </c>
      <c r="G83" s="5">
        <v>7014.38402431126</v>
      </c>
      <c r="H83" s="5">
        <v>450.54035917924199</v>
      </c>
      <c r="I83" s="5">
        <v>72002.656925286195</v>
      </c>
      <c r="J83" s="5">
        <v>2614.0588009575599</v>
      </c>
      <c r="K83" s="5">
        <v>89.063480184887396</v>
      </c>
      <c r="L83" s="5">
        <v>3.1068610523919999</v>
      </c>
      <c r="M83" s="5">
        <v>29.2380544075939</v>
      </c>
      <c r="N83" s="5">
        <v>1.63530189667659</v>
      </c>
      <c r="O83" s="5">
        <v>218.153988548847</v>
      </c>
      <c r="P83" s="5">
        <v>29.559388164319401</v>
      </c>
      <c r="Q83" s="5">
        <v>29.289009826904099</v>
      </c>
      <c r="R83" s="5">
        <v>2.8623870355401202</v>
      </c>
      <c r="S83" s="3" t="s">
        <v>129</v>
      </c>
      <c r="T83" s="5">
        <v>9.7616882113287105</v>
      </c>
      <c r="U83" s="5">
        <v>0.58482254010896795</v>
      </c>
      <c r="V83" s="5">
        <v>20.405322676216802</v>
      </c>
      <c r="W83" s="5">
        <v>1.0874788741893699</v>
      </c>
      <c r="X83" s="5">
        <v>3.22433114428086</v>
      </c>
      <c r="Y83" s="5">
        <v>0.25021299586822798</v>
      </c>
      <c r="Z83" s="5">
        <v>14.967504934517301</v>
      </c>
      <c r="AA83" s="5">
        <v>1.1161229985340799</v>
      </c>
      <c r="AB83" s="5">
        <v>3.3545027363632598</v>
      </c>
      <c r="AC83" s="5">
        <v>0.460178523583674</v>
      </c>
      <c r="AD83" s="5">
        <v>0.81940774134916505</v>
      </c>
      <c r="AE83" s="5">
        <v>0.12681928255206701</v>
      </c>
      <c r="AF83" s="5">
        <v>3.85027784865364</v>
      </c>
      <c r="AG83" s="5">
        <v>0.50316178735080597</v>
      </c>
      <c r="AH83" s="5">
        <v>0.63055256265084403</v>
      </c>
      <c r="AI83" s="5">
        <v>7.8480339685312997E-2</v>
      </c>
      <c r="AJ83" s="5">
        <v>4.9465612232581702</v>
      </c>
      <c r="AK83" s="5">
        <v>0.55058514537678904</v>
      </c>
      <c r="AL83" s="5">
        <v>1.1822834282594701</v>
      </c>
      <c r="AM83" s="5">
        <v>0.117387900973766</v>
      </c>
      <c r="AN83" s="5">
        <v>3.1547343684222802</v>
      </c>
      <c r="AO83" s="5">
        <v>0.33110922637274098</v>
      </c>
      <c r="AP83" s="5">
        <v>0.54298065288749497</v>
      </c>
      <c r="AQ83" s="5">
        <v>7.7175009142753007E-2</v>
      </c>
      <c r="AR83" s="5">
        <v>3.7831047786619898</v>
      </c>
      <c r="AS83" s="5">
        <v>0.46740649800402001</v>
      </c>
      <c r="AT83" s="5">
        <v>0.62290853202893104</v>
      </c>
      <c r="AU83" s="5">
        <v>8.5600808411558996E-2</v>
      </c>
    </row>
    <row r="84" spans="1:47">
      <c r="A84" s="3" t="s">
        <v>130</v>
      </c>
      <c r="B84" s="4">
        <v>6.8648169708295796</v>
      </c>
      <c r="C84" s="4">
        <v>0.37969869280024698</v>
      </c>
      <c r="D84" s="4">
        <v>0.80310719558226096</v>
      </c>
      <c r="E84" s="4">
        <v>1.7843946352809999E-2</v>
      </c>
      <c r="F84" s="5">
        <v>0.40642484853320898</v>
      </c>
      <c r="G84" s="5">
        <v>6252.2959353092501</v>
      </c>
      <c r="H84" s="5">
        <v>417.83033545988201</v>
      </c>
      <c r="I84" s="5">
        <v>62875.170639923701</v>
      </c>
      <c r="J84" s="5">
        <v>2271.5317413743101</v>
      </c>
      <c r="K84" s="5">
        <v>152.690080355866</v>
      </c>
      <c r="L84" s="5">
        <v>6.4965116278693804</v>
      </c>
      <c r="M84" s="5">
        <v>30.206765871993699</v>
      </c>
      <c r="N84" s="5">
        <v>1.7305881270833601</v>
      </c>
      <c r="O84" s="5">
        <v>178.95610140282901</v>
      </c>
      <c r="P84" s="5">
        <v>17.110321556689399</v>
      </c>
      <c r="Q84" s="5">
        <v>21.998880306879901</v>
      </c>
      <c r="R84" s="5">
        <v>2.1670062417295699</v>
      </c>
      <c r="S84" s="3" t="s">
        <v>130</v>
      </c>
      <c r="T84" s="5">
        <v>9.7641968095218807</v>
      </c>
      <c r="U84" s="5">
        <v>0.49229175784265</v>
      </c>
      <c r="V84" s="5">
        <v>20.2054593141062</v>
      </c>
      <c r="W84" s="5">
        <v>1.0611057051630699</v>
      </c>
      <c r="X84" s="5">
        <v>3.3978625327059602</v>
      </c>
      <c r="Y84" s="5">
        <v>0.23282931817535199</v>
      </c>
      <c r="Z84" s="5">
        <v>14.5236794628618</v>
      </c>
      <c r="AA84" s="5">
        <v>1.14472938719995</v>
      </c>
      <c r="AB84" s="5">
        <v>4.5804579094108</v>
      </c>
      <c r="AC84" s="5">
        <v>0.53861083190492298</v>
      </c>
      <c r="AD84" s="5">
        <v>0.93893990187488097</v>
      </c>
      <c r="AE84" s="5">
        <v>0.13519493394979501</v>
      </c>
      <c r="AF84" s="5">
        <v>3.73557381340086</v>
      </c>
      <c r="AG84" s="5">
        <v>0.49192850124569298</v>
      </c>
      <c r="AH84" s="5">
        <v>0.765248123462546</v>
      </c>
      <c r="AI84" s="5">
        <v>8.6390199114441998E-2</v>
      </c>
      <c r="AJ84" s="5">
        <v>5.1126043555224401</v>
      </c>
      <c r="AK84" s="5">
        <v>0.47102452481011797</v>
      </c>
      <c r="AL84" s="5">
        <v>1.0972232670358999</v>
      </c>
      <c r="AM84" s="5">
        <v>0.112005910413475</v>
      </c>
      <c r="AN84" s="5">
        <v>3.1993325737910201</v>
      </c>
      <c r="AO84" s="5">
        <v>0.33143074606455297</v>
      </c>
      <c r="AP84" s="5">
        <v>0.43728349330282601</v>
      </c>
      <c r="AQ84" s="5">
        <v>6.8529853418963005E-2</v>
      </c>
      <c r="AR84" s="5">
        <v>3.5864198367840201</v>
      </c>
      <c r="AS84" s="5">
        <v>0.45152723258169603</v>
      </c>
      <c r="AT84" s="5">
        <v>0.53688332919860304</v>
      </c>
      <c r="AU84" s="5">
        <v>7.8716465228842E-2</v>
      </c>
    </row>
    <row r="85" spans="1:47">
      <c r="A85" s="3" t="s">
        <v>131</v>
      </c>
      <c r="B85" s="4">
        <v>10.509067686022</v>
      </c>
      <c r="C85" s="4">
        <v>0.79420376573928497</v>
      </c>
      <c r="D85" s="4">
        <v>0.84149595640291996</v>
      </c>
      <c r="E85" s="4">
        <v>2.4545465537310001E-2</v>
      </c>
      <c r="F85" s="5">
        <v>0.62144117694442702</v>
      </c>
      <c r="G85" s="5">
        <v>5537.3023803896003</v>
      </c>
      <c r="H85" s="5">
        <v>348.40431457815998</v>
      </c>
      <c r="I85" s="5">
        <v>54476.762905308999</v>
      </c>
      <c r="J85" s="5">
        <v>2078.7775352042299</v>
      </c>
      <c r="K85" s="5">
        <v>78.531972242727903</v>
      </c>
      <c r="L85" s="5">
        <v>5.1492899916067998</v>
      </c>
      <c r="M85" s="5">
        <v>23.514761271066</v>
      </c>
      <c r="N85" s="5">
        <v>1.62969397197346</v>
      </c>
      <c r="O85" s="5">
        <v>150.490386746658</v>
      </c>
      <c r="P85" s="5">
        <v>19.703477691327599</v>
      </c>
      <c r="Q85" s="5">
        <v>23.6022310768309</v>
      </c>
      <c r="R85" s="5">
        <v>2.2258578741551198</v>
      </c>
      <c r="S85" s="3" t="s">
        <v>131</v>
      </c>
      <c r="T85" s="5">
        <v>13.3564002922821</v>
      </c>
      <c r="U85" s="5">
        <v>1.37369187495839</v>
      </c>
      <c r="V85" s="5">
        <v>25.2417590400112</v>
      </c>
      <c r="W85" s="5">
        <v>2.3840538072149902</v>
      </c>
      <c r="X85" s="5">
        <v>3.74692174953997</v>
      </c>
      <c r="Y85" s="5">
        <v>0.38963981894180399</v>
      </c>
      <c r="Z85" s="5">
        <v>15.0597648878037</v>
      </c>
      <c r="AA85" s="5">
        <v>1.8705562543315699</v>
      </c>
      <c r="AB85" s="5">
        <v>3.3876525455495901</v>
      </c>
      <c r="AC85" s="5">
        <v>0.45365169255135601</v>
      </c>
      <c r="AD85" s="5">
        <v>0.80489810627435099</v>
      </c>
      <c r="AE85" s="5">
        <v>0.123206926649539</v>
      </c>
      <c r="AF85" s="5">
        <v>3.5253755637292601</v>
      </c>
      <c r="AG85" s="5">
        <v>0.47109871649776702</v>
      </c>
      <c r="AH85" s="5">
        <v>0.64768144013599205</v>
      </c>
      <c r="AI85" s="5">
        <v>7.8080648607389003E-2</v>
      </c>
      <c r="AJ85" s="5">
        <v>4.1856780124344501</v>
      </c>
      <c r="AK85" s="5">
        <v>0.41728228907963499</v>
      </c>
      <c r="AL85" s="5">
        <v>0.80198318662581503</v>
      </c>
      <c r="AM85" s="5">
        <v>9.3536070686555006E-2</v>
      </c>
      <c r="AN85" s="5">
        <v>2.8912884412742299</v>
      </c>
      <c r="AO85" s="5">
        <v>0.31003736530196002</v>
      </c>
      <c r="AP85" s="5">
        <v>0.434763512100453</v>
      </c>
      <c r="AQ85" s="5">
        <v>6.7368907112467999E-2</v>
      </c>
      <c r="AR85" s="5">
        <v>2.79633817684832</v>
      </c>
      <c r="AS85" s="5">
        <v>0.39060791817613599</v>
      </c>
      <c r="AT85" s="5">
        <v>0.48643883351251599</v>
      </c>
      <c r="AU85" s="5">
        <v>7.3747643192329002E-2</v>
      </c>
    </row>
    <row r="86" spans="1:47">
      <c r="A86" s="3" t="s">
        <v>132</v>
      </c>
      <c r="B86" s="4">
        <v>0.74778051898161402</v>
      </c>
      <c r="C86" s="4">
        <v>4.7822270538763999E-2</v>
      </c>
      <c r="D86" s="4">
        <v>0.718613931342586</v>
      </c>
      <c r="E86" s="4">
        <v>1.9275094675448998E-2</v>
      </c>
      <c r="F86" s="5">
        <v>6.6013252116468996E-2</v>
      </c>
      <c r="G86" s="5">
        <v>1907.8809486498401</v>
      </c>
      <c r="H86" s="5">
        <v>1288.8134153798601</v>
      </c>
      <c r="I86" s="5">
        <v>16836.382062697499</v>
      </c>
      <c r="J86" s="5">
        <v>1104.30854186332</v>
      </c>
      <c r="K86" s="5">
        <v>222.32561142294401</v>
      </c>
      <c r="L86" s="5">
        <v>13.251110153864101</v>
      </c>
      <c r="M86" s="5">
        <v>24.391509323361198</v>
      </c>
      <c r="N86" s="5">
        <v>1.4199122706104601</v>
      </c>
      <c r="O86" s="5">
        <v>22.9525466608155</v>
      </c>
      <c r="P86" s="5">
        <v>4.1889512584468296</v>
      </c>
      <c r="Q86" s="5">
        <v>5.15361254406222</v>
      </c>
      <c r="R86" s="5">
        <v>1.4729456845345399</v>
      </c>
      <c r="S86" s="3" t="s">
        <v>132</v>
      </c>
      <c r="T86" s="5">
        <v>39.052273784542102</v>
      </c>
      <c r="U86" s="5">
        <v>2.4751762391515402</v>
      </c>
      <c r="V86" s="5">
        <v>70.334966622993406</v>
      </c>
      <c r="W86" s="5">
        <v>3.9522457132176898</v>
      </c>
      <c r="X86" s="5">
        <v>10.5187188352742</v>
      </c>
      <c r="Y86" s="5">
        <v>0.71267982262379703</v>
      </c>
      <c r="Z86" s="5">
        <v>38.272803535784099</v>
      </c>
      <c r="AA86" s="5">
        <v>2.6865452633298501</v>
      </c>
      <c r="AB86" s="5">
        <v>8.1063983674201499</v>
      </c>
      <c r="AC86" s="5">
        <v>1.1949666408878099</v>
      </c>
      <c r="AD86" s="5">
        <v>1.34171870974645</v>
      </c>
      <c r="AE86" s="5">
        <v>0.236291881189716</v>
      </c>
      <c r="AF86" s="5">
        <v>5.7441749358394603</v>
      </c>
      <c r="AG86" s="5">
        <v>0.89055564724504599</v>
      </c>
      <c r="AH86" s="5">
        <v>0.81194930212004701</v>
      </c>
      <c r="AI86" s="5">
        <v>0.12876207460883399</v>
      </c>
      <c r="AJ86" s="5">
        <v>4.4961323460015103</v>
      </c>
      <c r="AK86" s="5">
        <v>0.63123814315893101</v>
      </c>
      <c r="AL86" s="5">
        <v>0.83463358961864897</v>
      </c>
      <c r="AM86" s="5">
        <v>0.13997195554890501</v>
      </c>
      <c r="AN86" s="5">
        <v>2.5881355493709699</v>
      </c>
      <c r="AO86" s="5">
        <v>0.42800113107704402</v>
      </c>
      <c r="AP86" s="5">
        <v>0.355903088309176</v>
      </c>
      <c r="AQ86" s="5">
        <v>9.0373659871204007E-2</v>
      </c>
      <c r="AR86" s="5">
        <v>1.7738720543381601</v>
      </c>
      <c r="AS86" s="5">
        <v>0.45823663753487998</v>
      </c>
      <c r="AT86" s="5">
        <v>0.19866040658297299</v>
      </c>
      <c r="AU86" s="5">
        <v>6.9608250395815002E-2</v>
      </c>
    </row>
    <row r="87" spans="1:47">
      <c r="A87" s="3" t="s">
        <v>133</v>
      </c>
      <c r="B87" s="4">
        <v>0.379146839859271</v>
      </c>
      <c r="C87" s="4">
        <v>2.6722275233473002E-2</v>
      </c>
      <c r="D87" s="4">
        <v>0.71133450935890497</v>
      </c>
      <c r="E87" s="4">
        <v>1.5418380154743E-2</v>
      </c>
      <c r="F87" s="5">
        <v>0.170109809762829</v>
      </c>
      <c r="G87" s="5">
        <v>942.56846599322603</v>
      </c>
      <c r="H87" s="5">
        <v>139.48337501376</v>
      </c>
      <c r="I87" s="5">
        <v>12399.093843922899</v>
      </c>
      <c r="J87" s="5">
        <v>682.17654165523004</v>
      </c>
      <c r="K87" s="5">
        <v>289.30621660436998</v>
      </c>
      <c r="L87" s="5">
        <v>14.0798272814465</v>
      </c>
      <c r="M87" s="5">
        <v>50.584465367842</v>
      </c>
      <c r="N87" s="5">
        <v>2.3960894146208802</v>
      </c>
      <c r="O87" s="5">
        <v>18.511837656166399</v>
      </c>
      <c r="P87" s="5">
        <v>2.5153431376849098</v>
      </c>
      <c r="Q87" s="5">
        <v>3.4664685588483599</v>
      </c>
      <c r="R87" s="5">
        <v>0.802635828804248</v>
      </c>
      <c r="S87" s="3" t="s">
        <v>133</v>
      </c>
      <c r="T87" s="5">
        <v>92.489410469686007</v>
      </c>
      <c r="U87" s="5">
        <v>4.5430119068252202</v>
      </c>
      <c r="V87" s="5">
        <v>209.24462094830699</v>
      </c>
      <c r="W87" s="5">
        <v>11.264065130472201</v>
      </c>
      <c r="X87" s="5">
        <v>24.8031755858872</v>
      </c>
      <c r="Y87" s="5">
        <v>1.2815536392101501</v>
      </c>
      <c r="Z87" s="5">
        <v>90.078532704325596</v>
      </c>
      <c r="AA87" s="5">
        <v>4.6414882519097498</v>
      </c>
      <c r="AB87" s="5">
        <v>18.6921615308394</v>
      </c>
      <c r="AC87" s="5">
        <v>1.34784248135874</v>
      </c>
      <c r="AD87" s="5">
        <v>2.76344446155364</v>
      </c>
      <c r="AE87" s="5">
        <v>0.23399825906011101</v>
      </c>
      <c r="AF87" s="5">
        <v>12.812284108064</v>
      </c>
      <c r="AG87" s="5">
        <v>1.11471483829649</v>
      </c>
      <c r="AH87" s="5">
        <v>1.84129152937287</v>
      </c>
      <c r="AI87" s="5">
        <v>0.176635662203006</v>
      </c>
      <c r="AJ87" s="5">
        <v>10.194947600871799</v>
      </c>
      <c r="AK87" s="5">
        <v>0.74840899142362705</v>
      </c>
      <c r="AL87" s="5">
        <v>1.6670619541824101</v>
      </c>
      <c r="AM87" s="5">
        <v>0.139655830447945</v>
      </c>
      <c r="AN87" s="5">
        <v>4.0631075506416297</v>
      </c>
      <c r="AO87" s="5">
        <v>0.364782986185618</v>
      </c>
      <c r="AP87" s="5">
        <v>0.51424495781459401</v>
      </c>
      <c r="AQ87" s="5">
        <v>7.1774701523225001E-2</v>
      </c>
      <c r="AR87" s="5">
        <v>3.1484537330318001</v>
      </c>
      <c r="AS87" s="5">
        <v>0.40575052527347999</v>
      </c>
      <c r="AT87" s="5">
        <v>0.43787953788266798</v>
      </c>
      <c r="AU87" s="5">
        <v>6.8043505963983994E-2</v>
      </c>
    </row>
    <row r="88" spans="1:47">
      <c r="A88" s="3" t="s">
        <v>134</v>
      </c>
      <c r="B88" s="4">
        <v>4.7583215021845904</v>
      </c>
      <c r="C88" s="4">
        <v>0.25850500769294599</v>
      </c>
      <c r="D88" s="4">
        <v>0.77089665086890802</v>
      </c>
      <c r="E88" s="4">
        <v>1.7919263402426999E-2</v>
      </c>
      <c r="F88" s="5">
        <v>0.361747681265497</v>
      </c>
      <c r="G88" s="5">
        <v>4046.7056935545702</v>
      </c>
      <c r="H88" s="5">
        <v>253.39662015622</v>
      </c>
      <c r="I88" s="5">
        <v>44975.6138916786</v>
      </c>
      <c r="J88" s="5">
        <v>1523.29451211485</v>
      </c>
      <c r="K88" s="5">
        <v>127.197140637182</v>
      </c>
      <c r="L88" s="5">
        <v>4.8821095218635104</v>
      </c>
      <c r="M88" s="5">
        <v>18.627256621588302</v>
      </c>
      <c r="N88" s="5">
        <v>1.18368732953735</v>
      </c>
      <c r="O88" s="5">
        <v>82.113168212363107</v>
      </c>
      <c r="P88" s="5">
        <v>7.2087603913734402</v>
      </c>
      <c r="Q88" s="5">
        <v>12.937124200886601</v>
      </c>
      <c r="R88" s="5">
        <v>1.6348691981479</v>
      </c>
      <c r="S88" s="3" t="s">
        <v>134</v>
      </c>
      <c r="T88" s="5">
        <v>10.617369490729301</v>
      </c>
      <c r="U88" s="5">
        <v>0.97358130581553604</v>
      </c>
      <c r="V88" s="5">
        <v>20.3273729174553</v>
      </c>
      <c r="W88" s="5">
        <v>1.3635994656534201</v>
      </c>
      <c r="X88" s="5">
        <v>3.20591410455663</v>
      </c>
      <c r="Y88" s="5">
        <v>0.269564041155752</v>
      </c>
      <c r="Z88" s="5">
        <v>13.017443858718</v>
      </c>
      <c r="AA88" s="5">
        <v>1.0783667186092101</v>
      </c>
      <c r="AB88" s="5">
        <v>2.7758376813610699</v>
      </c>
      <c r="AC88" s="5">
        <v>0.41624355551957098</v>
      </c>
      <c r="AD88" s="5">
        <v>0.75019068340770401</v>
      </c>
      <c r="AE88" s="5">
        <v>0.120940022544047</v>
      </c>
      <c r="AF88" s="5">
        <v>3.3172361515069402</v>
      </c>
      <c r="AG88" s="5">
        <v>0.46421712894958</v>
      </c>
      <c r="AH88" s="5">
        <v>0.49239891366781502</v>
      </c>
      <c r="AI88" s="5">
        <v>6.8796293130399006E-2</v>
      </c>
      <c r="AJ88" s="5">
        <v>3.8065017059713502</v>
      </c>
      <c r="AK88" s="5">
        <v>0.40316963724639299</v>
      </c>
      <c r="AL88" s="5">
        <v>0.69034572673295003</v>
      </c>
      <c r="AM88" s="5">
        <v>8.7896751606302004E-2</v>
      </c>
      <c r="AN88" s="5">
        <v>2.1572736727403501</v>
      </c>
      <c r="AO88" s="5">
        <v>0.26991894384594201</v>
      </c>
      <c r="AP88" s="5">
        <v>0.25772758726537098</v>
      </c>
      <c r="AQ88" s="5">
        <v>5.2423695322212999E-2</v>
      </c>
      <c r="AR88" s="5">
        <v>2.1745784702229098</v>
      </c>
      <c r="AS88" s="5">
        <v>0.34869396649962398</v>
      </c>
      <c r="AT88" s="5">
        <v>0.36748408390769</v>
      </c>
      <c r="AU88" s="5">
        <v>6.4949517094847004E-2</v>
      </c>
    </row>
    <row r="89" spans="1:47">
      <c r="A89" s="3" t="s">
        <v>135</v>
      </c>
      <c r="B89" s="4">
        <v>6.5573809422057003</v>
      </c>
      <c r="C89" s="4">
        <v>0.31480409923126201</v>
      </c>
      <c r="D89" s="4">
        <v>0.78985408336562302</v>
      </c>
      <c r="E89" s="4">
        <v>1.8080036584397999E-2</v>
      </c>
      <c r="F89" s="5">
        <v>0.39713482588634702</v>
      </c>
      <c r="G89" s="5">
        <v>8394.1435480099808</v>
      </c>
      <c r="H89" s="5">
        <v>414.08697316720901</v>
      </c>
      <c r="I89" s="5">
        <v>55714.143123382099</v>
      </c>
      <c r="J89" s="5">
        <v>1847.6693763419601</v>
      </c>
      <c r="K89" s="5">
        <v>131.57517140060699</v>
      </c>
      <c r="L89" s="5">
        <v>4.8440953069628296</v>
      </c>
      <c r="M89" s="5">
        <v>27.1393373988764</v>
      </c>
      <c r="N89" s="5">
        <v>1.3451564892833801</v>
      </c>
      <c r="O89" s="5">
        <v>158.509117841391</v>
      </c>
      <c r="P89" s="5">
        <v>23.839494481576601</v>
      </c>
      <c r="Q89" s="5">
        <v>33.165109207905701</v>
      </c>
      <c r="R89" s="5">
        <v>3.19828944820331</v>
      </c>
      <c r="S89" s="3" t="s">
        <v>135</v>
      </c>
      <c r="T89" s="5">
        <v>10.3887450691387</v>
      </c>
      <c r="U89" s="5">
        <v>0.72642753187699605</v>
      </c>
      <c r="V89" s="5">
        <v>19.7990029713458</v>
      </c>
      <c r="W89" s="5">
        <v>0.95936050836954101</v>
      </c>
      <c r="X89" s="5">
        <v>3.6778505480038799</v>
      </c>
      <c r="Y89" s="5">
        <v>0.31329606225196799</v>
      </c>
      <c r="Z89" s="5">
        <v>16.050473351443099</v>
      </c>
      <c r="AA89" s="5">
        <v>1.2356585292074</v>
      </c>
      <c r="AB89" s="5">
        <v>4.1930647102302796</v>
      </c>
      <c r="AC89" s="5">
        <v>0.51941474985226599</v>
      </c>
      <c r="AD89" s="5">
        <v>1.1509197195451499</v>
      </c>
      <c r="AE89" s="5">
        <v>0.15194241641924799</v>
      </c>
      <c r="AF89" s="5">
        <v>4.3874967950338997</v>
      </c>
      <c r="AG89" s="5">
        <v>0.54120014764004998</v>
      </c>
      <c r="AH89" s="5">
        <v>0.68282843265349102</v>
      </c>
      <c r="AI89" s="5">
        <v>8.2147939618821997E-2</v>
      </c>
      <c r="AJ89" s="5">
        <v>4.3225616664072302</v>
      </c>
      <c r="AK89" s="5">
        <v>0.43412170329233102</v>
      </c>
      <c r="AL89" s="5">
        <v>1.1227968287254999</v>
      </c>
      <c r="AM89" s="5">
        <v>0.11450854984636</v>
      </c>
      <c r="AN89" s="5">
        <v>2.8384713534155201</v>
      </c>
      <c r="AO89" s="5">
        <v>0.31389415668947601</v>
      </c>
      <c r="AP89" s="5">
        <v>0.4769989355018</v>
      </c>
      <c r="AQ89" s="5">
        <v>7.2318254006192004E-2</v>
      </c>
      <c r="AR89" s="5">
        <v>3.0422017085823998</v>
      </c>
      <c r="AS89" s="5">
        <v>0.417658176072987</v>
      </c>
      <c r="AT89" s="5">
        <v>0.47877286640636701</v>
      </c>
      <c r="AU89" s="5">
        <v>7.4820330674049002E-2</v>
      </c>
    </row>
    <row r="90" spans="1:47">
      <c r="A90" s="3" t="s">
        <v>136</v>
      </c>
      <c r="B90" s="4">
        <v>9.1273663598201793</v>
      </c>
      <c r="C90" s="4">
        <v>0.47094517523626001</v>
      </c>
      <c r="D90" s="4">
        <v>0.81756923230594802</v>
      </c>
      <c r="E90" s="4">
        <v>2.3308475564740999E-2</v>
      </c>
      <c r="F90" s="5">
        <v>0.552538514329737</v>
      </c>
      <c r="G90" s="5">
        <v>5014.7078054657104</v>
      </c>
      <c r="H90" s="5">
        <v>253.82666642484801</v>
      </c>
      <c r="I90" s="5">
        <v>56981.092271822803</v>
      </c>
      <c r="J90" s="5">
        <v>1910.92080401979</v>
      </c>
      <c r="K90" s="5">
        <v>92.318862333489193</v>
      </c>
      <c r="L90" s="5">
        <v>3.4553767967653299</v>
      </c>
      <c r="M90" s="5">
        <v>27.583611812867801</v>
      </c>
      <c r="N90" s="5">
        <v>1.5421179947311801</v>
      </c>
      <c r="O90" s="5">
        <v>151.287002247088</v>
      </c>
      <c r="P90" s="5">
        <v>19.097086188005498</v>
      </c>
      <c r="Q90" s="5">
        <v>18.289706389322902</v>
      </c>
      <c r="R90" s="5">
        <v>2.5636785466414498</v>
      </c>
      <c r="S90" s="3" t="s">
        <v>136</v>
      </c>
      <c r="T90" s="5">
        <v>10.5097890468949</v>
      </c>
      <c r="U90" s="5">
        <v>0.56295325107416205</v>
      </c>
      <c r="V90" s="5">
        <v>18.492261784191101</v>
      </c>
      <c r="W90" s="5">
        <v>1.1548826370952501</v>
      </c>
      <c r="X90" s="5">
        <v>3.80752537775827</v>
      </c>
      <c r="Y90" s="5">
        <v>0.29978096170813701</v>
      </c>
      <c r="Z90" s="5">
        <v>16.618713403984401</v>
      </c>
      <c r="AA90" s="5">
        <v>1.43170349374327</v>
      </c>
      <c r="AB90" s="5">
        <v>4.3423138443657896</v>
      </c>
      <c r="AC90" s="5">
        <v>0.68917514220199705</v>
      </c>
      <c r="AD90" s="5">
        <v>1.0411758536273601</v>
      </c>
      <c r="AE90" s="5">
        <v>0.18835180498815099</v>
      </c>
      <c r="AF90" s="5">
        <v>3.86525483363258</v>
      </c>
      <c r="AG90" s="5">
        <v>0.65897722782840595</v>
      </c>
      <c r="AH90" s="5">
        <v>0.64174480314127103</v>
      </c>
      <c r="AI90" s="5">
        <v>0.10358891714414301</v>
      </c>
      <c r="AJ90" s="5">
        <v>4.5040009683739104</v>
      </c>
      <c r="AK90" s="5">
        <v>0.57470204992439999</v>
      </c>
      <c r="AL90" s="5">
        <v>0.94757424890332398</v>
      </c>
      <c r="AM90" s="5">
        <v>0.13672721937301199</v>
      </c>
      <c r="AN90" s="5">
        <v>3.06485649177643</v>
      </c>
      <c r="AO90" s="5">
        <v>0.427425265312673</v>
      </c>
      <c r="AP90" s="5">
        <v>0.41275524167780098</v>
      </c>
      <c r="AQ90" s="5">
        <v>8.8984355034224999E-2</v>
      </c>
      <c r="AR90" s="5">
        <v>3.02806423329984</v>
      </c>
      <c r="AS90" s="5">
        <v>0.55025823214583303</v>
      </c>
      <c r="AT90" s="5">
        <v>0.44693259538326702</v>
      </c>
      <c r="AU90" s="5">
        <v>9.5757577765279003E-2</v>
      </c>
    </row>
    <row r="91" spans="1:47">
      <c r="A91" s="3" t="s">
        <v>137</v>
      </c>
      <c r="B91" s="4">
        <v>4.63577579134635</v>
      </c>
      <c r="C91" s="4">
        <v>0.28847240564161603</v>
      </c>
      <c r="D91" s="4">
        <v>0.76918864548842802</v>
      </c>
      <c r="E91" s="4">
        <v>2.0754525646906E-2</v>
      </c>
      <c r="F91" s="5">
        <v>0.14982540321058099</v>
      </c>
      <c r="G91" s="5">
        <v>6429.0072208089896</v>
      </c>
      <c r="H91" s="5">
        <v>572.27171854493997</v>
      </c>
      <c r="I91" s="5">
        <v>44829.275825904399</v>
      </c>
      <c r="J91" s="5">
        <v>1626.00806498312</v>
      </c>
      <c r="K91" s="5">
        <v>140.44736415315</v>
      </c>
      <c r="L91" s="5">
        <v>10.2393834156774</v>
      </c>
      <c r="M91" s="5">
        <v>24.435466070198</v>
      </c>
      <c r="N91" s="5">
        <v>2.0244811544523502</v>
      </c>
      <c r="O91" s="5">
        <v>101.11663514627</v>
      </c>
      <c r="P91" s="5">
        <v>9.9374946620515505</v>
      </c>
      <c r="Q91" s="5">
        <v>21.5932592274089</v>
      </c>
      <c r="R91" s="5">
        <v>2.14821802334184</v>
      </c>
      <c r="S91" s="3" t="s">
        <v>137</v>
      </c>
      <c r="T91" s="5">
        <v>19.086266117254102</v>
      </c>
      <c r="U91" s="5">
        <v>3.4039709165700698</v>
      </c>
      <c r="V91" s="5">
        <v>31.734406743141601</v>
      </c>
      <c r="W91" s="5">
        <v>4.9363223255428803</v>
      </c>
      <c r="X91" s="5">
        <v>4.9940763952772098</v>
      </c>
      <c r="Y91" s="5">
        <v>0.75347729792587104</v>
      </c>
      <c r="Z91" s="5">
        <v>20.231342484242699</v>
      </c>
      <c r="AA91" s="5">
        <v>3.0462555650278902</v>
      </c>
      <c r="AB91" s="5">
        <v>4.2386380998706503</v>
      </c>
      <c r="AC91" s="5">
        <v>0.51715958818178098</v>
      </c>
      <c r="AD91" s="5">
        <v>0.81325743206789602</v>
      </c>
      <c r="AE91" s="5">
        <v>0.12551699083003301</v>
      </c>
      <c r="AF91" s="5">
        <v>3.9262064414659799</v>
      </c>
      <c r="AG91" s="5">
        <v>0.50500541247720199</v>
      </c>
      <c r="AH91" s="5">
        <v>0.57693300295258498</v>
      </c>
      <c r="AI91" s="5">
        <v>7.4388703321149996E-2</v>
      </c>
      <c r="AJ91" s="5">
        <v>4.4041015698510204</v>
      </c>
      <c r="AK91" s="5">
        <v>0.43410171422785998</v>
      </c>
      <c r="AL91" s="5">
        <v>0.85999836084183801</v>
      </c>
      <c r="AM91" s="5">
        <v>9.8228140486728996E-2</v>
      </c>
      <c r="AN91" s="5">
        <v>2.7432771045181399</v>
      </c>
      <c r="AO91" s="5">
        <v>0.30499503698410801</v>
      </c>
      <c r="AP91" s="5">
        <v>0.44704455958166101</v>
      </c>
      <c r="AQ91" s="5">
        <v>6.9328734782058005E-2</v>
      </c>
      <c r="AR91" s="5">
        <v>2.3335849889867202</v>
      </c>
      <c r="AS91" s="5">
        <v>0.360528744633902</v>
      </c>
      <c r="AT91" s="5">
        <v>0.33699102116325502</v>
      </c>
      <c r="AU91" s="5">
        <v>6.1899106630285E-2</v>
      </c>
    </row>
    <row r="92" spans="1:47">
      <c r="A92" s="3" t="s">
        <v>138</v>
      </c>
      <c r="B92" s="4">
        <v>4.7857252206180103</v>
      </c>
      <c r="C92" s="4">
        <v>0.25878678772406299</v>
      </c>
      <c r="D92" s="4">
        <v>0.76673331352524798</v>
      </c>
      <c r="E92" s="4">
        <v>1.6756974497235001E-2</v>
      </c>
      <c r="F92" s="5">
        <v>0.32292398090570701</v>
      </c>
      <c r="G92" s="5">
        <v>6225.1342570288498</v>
      </c>
      <c r="H92" s="5">
        <v>481.32461913285601</v>
      </c>
      <c r="I92" s="5">
        <v>48076.534108280597</v>
      </c>
      <c r="J92" s="5">
        <v>2689.66150075013</v>
      </c>
      <c r="K92" s="5">
        <v>150.89368131289501</v>
      </c>
      <c r="L92" s="5">
        <v>5.1471783012810901</v>
      </c>
      <c r="M92" s="5">
        <v>26.173056383350598</v>
      </c>
      <c r="N92" s="5">
        <v>1.2130663013413501</v>
      </c>
      <c r="O92" s="5">
        <v>123.33843237655201</v>
      </c>
      <c r="P92" s="5">
        <v>10.5575039897784</v>
      </c>
      <c r="Q92" s="5">
        <v>22.194074280972799</v>
      </c>
      <c r="R92" s="5">
        <v>2.2057823326315602</v>
      </c>
      <c r="S92" s="3" t="s">
        <v>138</v>
      </c>
      <c r="T92" s="5">
        <v>15.3593525588142</v>
      </c>
      <c r="U92" s="5">
        <v>0.86353403935443496</v>
      </c>
      <c r="V92" s="5">
        <v>29.699075933903401</v>
      </c>
      <c r="W92" s="5">
        <v>1.65925405273189</v>
      </c>
      <c r="X92" s="5">
        <v>4.9854250280386898</v>
      </c>
      <c r="Y92" s="5">
        <v>0.31826367380783499</v>
      </c>
      <c r="Z92" s="5">
        <v>19.661892245804001</v>
      </c>
      <c r="AA92" s="5">
        <v>1.3679174288163101</v>
      </c>
      <c r="AB92" s="5">
        <v>4.5009199472235801</v>
      </c>
      <c r="AC92" s="5">
        <v>0.54030375436439004</v>
      </c>
      <c r="AD92" s="5">
        <v>0.85352955535604302</v>
      </c>
      <c r="AE92" s="5">
        <v>0.13029607037508001</v>
      </c>
      <c r="AF92" s="5">
        <v>4.7789663840220697</v>
      </c>
      <c r="AG92" s="5">
        <v>0.56745220010383302</v>
      </c>
      <c r="AH92" s="5">
        <v>0.70174340486811804</v>
      </c>
      <c r="AI92" s="5">
        <v>8.3492075213034006E-2</v>
      </c>
      <c r="AJ92" s="5">
        <v>4.9411401443856198</v>
      </c>
      <c r="AK92" s="5">
        <v>0.46760452250781798</v>
      </c>
      <c r="AL92" s="5">
        <v>1.04413939633953</v>
      </c>
      <c r="AM92" s="5">
        <v>0.11027877678759899</v>
      </c>
      <c r="AN92" s="5">
        <v>3.0454710806633698</v>
      </c>
      <c r="AO92" s="5">
        <v>0.32642360422068301</v>
      </c>
      <c r="AP92" s="5">
        <v>0.478096730961804</v>
      </c>
      <c r="AQ92" s="5">
        <v>7.2541325977285007E-2</v>
      </c>
      <c r="AR92" s="5">
        <v>2.9047270840415602</v>
      </c>
      <c r="AS92" s="5">
        <v>0.40845920322717499</v>
      </c>
      <c r="AT92" s="5">
        <v>0.395467575194071</v>
      </c>
      <c r="AU92" s="5">
        <v>6.7916687315297E-2</v>
      </c>
    </row>
    <row r="93" spans="1:47">
      <c r="A93" s="3" t="s">
        <v>139</v>
      </c>
      <c r="B93" s="4">
        <v>2.0081455627743199</v>
      </c>
      <c r="C93" s="4">
        <v>0.13260577713999699</v>
      </c>
      <c r="D93" s="4">
        <v>0.74264527838459105</v>
      </c>
      <c r="E93" s="4">
        <v>1.7464601764996E-2</v>
      </c>
      <c r="F93" s="5">
        <v>7.7365529195164998E-2</v>
      </c>
      <c r="G93" s="5">
        <v>2311.4710497989699</v>
      </c>
      <c r="H93" s="5">
        <v>117.29175035248301</v>
      </c>
      <c r="I93" s="5">
        <v>30089.5544914946</v>
      </c>
      <c r="J93" s="5">
        <v>1232.5536125094</v>
      </c>
      <c r="K93" s="5">
        <v>182.96058263999501</v>
      </c>
      <c r="L93" s="5">
        <v>7.4282286651506002</v>
      </c>
      <c r="M93" s="5">
        <v>25.657250479469798</v>
      </c>
      <c r="N93" s="5">
        <v>1.0736735809142799</v>
      </c>
      <c r="O93" s="5">
        <v>47.630564257018598</v>
      </c>
      <c r="P93" s="5">
        <v>7.0534140953444302</v>
      </c>
      <c r="Q93" s="5">
        <v>8.7013817665794999</v>
      </c>
      <c r="R93" s="5">
        <v>1.71655241297122</v>
      </c>
      <c r="S93" s="3" t="s">
        <v>139</v>
      </c>
      <c r="T93" s="5">
        <v>44.020570889584697</v>
      </c>
      <c r="U93" s="5">
        <v>1.8387582002835501</v>
      </c>
      <c r="V93" s="5">
        <v>90.725068581809197</v>
      </c>
      <c r="W93" s="5">
        <v>7.6405966292005196</v>
      </c>
      <c r="X93" s="5">
        <v>11.162377213056301</v>
      </c>
      <c r="Y93" s="5">
        <v>0.59544384665513095</v>
      </c>
      <c r="Z93" s="5">
        <v>42.649633677725298</v>
      </c>
      <c r="AA93" s="5">
        <v>2.5037064852572999</v>
      </c>
      <c r="AB93" s="5">
        <v>7.2117348700486801</v>
      </c>
      <c r="AC93" s="5">
        <v>0.88368814502188997</v>
      </c>
      <c r="AD93" s="5">
        <v>1.31937104509056</v>
      </c>
      <c r="AE93" s="5">
        <v>0.20926951720534601</v>
      </c>
      <c r="AF93" s="5">
        <v>5.6282443260074499</v>
      </c>
      <c r="AG93" s="5">
        <v>0.78835478940860704</v>
      </c>
      <c r="AH93" s="5">
        <v>0.77252280573554</v>
      </c>
      <c r="AI93" s="5">
        <v>0.11216547628005701</v>
      </c>
      <c r="AJ93" s="5">
        <v>4.9062996785940403</v>
      </c>
      <c r="AK93" s="5">
        <v>0.59148962062084798</v>
      </c>
      <c r="AL93" s="5">
        <v>0.976939121618985</v>
      </c>
      <c r="AM93" s="5">
        <v>0.135697252626194</v>
      </c>
      <c r="AN93" s="5">
        <v>2.45204509032544</v>
      </c>
      <c r="AO93" s="5">
        <v>0.37179532755174699</v>
      </c>
      <c r="AP93" s="5">
        <v>0.34560145958968802</v>
      </c>
      <c r="AQ93" s="5">
        <v>7.8573505536209995E-2</v>
      </c>
      <c r="AR93" s="5">
        <v>1.76168331519078</v>
      </c>
      <c r="AS93" s="5">
        <v>0.40322710681850699</v>
      </c>
      <c r="AT93" s="5">
        <v>0.28068917519393499</v>
      </c>
      <c r="AU93" s="5">
        <v>7.3070958380725998E-2</v>
      </c>
    </row>
    <row r="94" spans="1:47">
      <c r="A94" s="3" t="s">
        <v>140</v>
      </c>
      <c r="B94" s="4">
        <v>0.94230027570394004</v>
      </c>
      <c r="C94" s="4">
        <v>7.1799138374551E-2</v>
      </c>
      <c r="D94" s="4">
        <v>0.718114712653799</v>
      </c>
      <c r="E94" s="4">
        <v>1.6918900820520999E-2</v>
      </c>
      <c r="F94" s="5">
        <v>0.17627523088743799</v>
      </c>
      <c r="G94" s="5">
        <v>1264.4463135516</v>
      </c>
      <c r="H94" s="5">
        <v>109.091159161948</v>
      </c>
      <c r="I94" s="5">
        <v>15994.8641171163</v>
      </c>
      <c r="J94" s="5">
        <v>737.69599915722904</v>
      </c>
      <c r="K94" s="5">
        <v>188.35188456454799</v>
      </c>
      <c r="L94" s="5">
        <v>11.7096235233518</v>
      </c>
      <c r="M94" s="5">
        <v>30.050644488074902</v>
      </c>
      <c r="N94" s="5">
        <v>2.37180103875433</v>
      </c>
      <c r="O94" s="5">
        <v>35.435336396863299</v>
      </c>
      <c r="P94" s="5">
        <v>4.9253323535016102</v>
      </c>
      <c r="Q94" s="5">
        <v>5.27637633661696</v>
      </c>
      <c r="R94" s="5">
        <v>1.41175765318008</v>
      </c>
      <c r="S94" s="3" t="s">
        <v>140</v>
      </c>
      <c r="T94" s="3">
        <v>41.233249863490201</v>
      </c>
      <c r="U94" s="3">
        <v>4.3461544953953597</v>
      </c>
      <c r="V94" s="3">
        <v>85.412088417112201</v>
      </c>
      <c r="W94" s="3">
        <v>9.5813987571924404</v>
      </c>
      <c r="X94" s="3">
        <v>11.9496827555437</v>
      </c>
      <c r="Y94" s="3">
        <v>1.3933835147097</v>
      </c>
      <c r="Z94" s="3">
        <v>44.595718007625699</v>
      </c>
      <c r="AA94" s="3">
        <v>5.8752919766159399</v>
      </c>
      <c r="AB94" s="3">
        <v>8.2288436989034608</v>
      </c>
      <c r="AC94" s="3">
        <v>1.4313129676782099</v>
      </c>
      <c r="AD94" s="3">
        <v>1.69780027720483</v>
      </c>
      <c r="AE94" s="3">
        <v>0.27038113269604602</v>
      </c>
      <c r="AF94" s="3">
        <v>6.8418608499401197</v>
      </c>
      <c r="AG94" s="3">
        <v>1.2370925159625199</v>
      </c>
      <c r="AH94" s="3">
        <v>0.92333627334964596</v>
      </c>
      <c r="AI94" s="3">
        <v>0.16010229805894699</v>
      </c>
      <c r="AJ94" s="3">
        <v>4.9041142338100103</v>
      </c>
      <c r="AK94" s="3">
        <v>0.70501335846555402</v>
      </c>
      <c r="AL94" s="3">
        <v>1.05945322385007</v>
      </c>
      <c r="AM94" s="3">
        <v>0.14978183853105001</v>
      </c>
      <c r="AN94" s="3">
        <v>2.5188956707405299</v>
      </c>
      <c r="AO94" s="3">
        <v>0.39939264377956102</v>
      </c>
      <c r="AP94" s="3">
        <v>0.32710330102301299</v>
      </c>
      <c r="AQ94" s="3">
        <v>8.1155596523946993E-2</v>
      </c>
      <c r="AR94" s="3">
        <v>2.5055794933098499</v>
      </c>
      <c r="AS94" s="3">
        <v>0.51194682092167398</v>
      </c>
      <c r="AT94" s="3">
        <v>0.28544468562050501</v>
      </c>
      <c r="AU94" s="3">
        <v>7.8262185229282993E-2</v>
      </c>
    </row>
    <row r="95" spans="1:47">
      <c r="A95" s="3" t="s">
        <v>141</v>
      </c>
      <c r="B95" s="4">
        <v>2.77351144836737</v>
      </c>
      <c r="C95" s="4">
        <v>0.13157962705062201</v>
      </c>
      <c r="D95" s="4">
        <v>0.75180074428791399</v>
      </c>
      <c r="E95" s="4">
        <v>1.8233832553535001E-2</v>
      </c>
      <c r="F95" s="5">
        <v>0.34961720165159799</v>
      </c>
      <c r="G95" s="5">
        <v>2647.1134507003298</v>
      </c>
      <c r="H95" s="5">
        <v>135.327527844223</v>
      </c>
      <c r="I95" s="5">
        <v>45851.393775401397</v>
      </c>
      <c r="J95" s="5">
        <v>1509.3702260883399</v>
      </c>
      <c r="K95" s="5">
        <v>151.825590126554</v>
      </c>
      <c r="L95" s="5">
        <v>5.1959544119404404</v>
      </c>
      <c r="M95" s="5">
        <v>45.588595247450598</v>
      </c>
      <c r="N95" s="5">
        <v>1.6840308246171001</v>
      </c>
      <c r="O95" s="5">
        <v>82.172643521942405</v>
      </c>
      <c r="P95" s="5">
        <v>8.0029929831244893</v>
      </c>
      <c r="Q95" s="5">
        <v>9.3663805163338392</v>
      </c>
      <c r="R95" s="5">
        <v>1.61125146607491</v>
      </c>
      <c r="S95" s="3" t="s">
        <v>141</v>
      </c>
      <c r="T95" s="3">
        <v>44.0916155342411</v>
      </c>
      <c r="U95" s="3">
        <v>2.0577048178621302</v>
      </c>
      <c r="V95" s="3">
        <v>70.445407420091499</v>
      </c>
      <c r="W95" s="3">
        <v>4.4412004559196196</v>
      </c>
      <c r="X95" s="3">
        <v>15.727105611380599</v>
      </c>
      <c r="Y95" s="3">
        <v>0.79893354162649499</v>
      </c>
      <c r="Z95" s="3">
        <v>69.032111563505893</v>
      </c>
      <c r="AA95" s="3">
        <v>15.753519655596</v>
      </c>
      <c r="AB95" s="3">
        <v>13.762692884514101</v>
      </c>
      <c r="AC95" s="3">
        <v>1.24764764007012</v>
      </c>
      <c r="AD95" s="3">
        <v>2.97012871804636</v>
      </c>
      <c r="AE95" s="3">
        <v>0.31781228781337401</v>
      </c>
      <c r="AF95" s="3">
        <v>12.4268068171107</v>
      </c>
      <c r="AG95" s="3">
        <v>1.2358576641439201</v>
      </c>
      <c r="AH95" s="3">
        <v>1.4048771989001201</v>
      </c>
      <c r="AI95" s="3">
        <v>0.13981234197853401</v>
      </c>
      <c r="AJ95" s="3">
        <v>9.4718104178765206</v>
      </c>
      <c r="AK95" s="3">
        <v>0.97049026821883699</v>
      </c>
      <c r="AL95" s="3">
        <v>1.6931263418403799</v>
      </c>
      <c r="AM95" s="3">
        <v>0.16493902807795399</v>
      </c>
      <c r="AN95" s="3">
        <v>4.0418572475376902</v>
      </c>
      <c r="AO95" s="3">
        <v>0.43886957045166702</v>
      </c>
      <c r="AP95" s="3">
        <v>0.46999749601582602</v>
      </c>
      <c r="AQ95" s="3">
        <v>8.3935736306024994E-2</v>
      </c>
      <c r="AR95" s="3">
        <v>2.8698895249527401</v>
      </c>
      <c r="AS95" s="3">
        <v>0.468988015685462</v>
      </c>
      <c r="AT95" s="3">
        <v>0.50220640986228404</v>
      </c>
      <c r="AU95" s="3">
        <v>8.9033278237954996E-2</v>
      </c>
    </row>
    <row r="96" spans="1:47">
      <c r="A96" s="3" t="s">
        <v>142</v>
      </c>
      <c r="B96" s="4">
        <v>1.0518470752979201</v>
      </c>
      <c r="C96" s="4">
        <v>5.2631267487683001E-2</v>
      </c>
      <c r="D96" s="4">
        <v>0.72370916385087602</v>
      </c>
      <c r="E96" s="4">
        <v>1.5245582191470999E-2</v>
      </c>
      <c r="F96" s="5">
        <v>0.212550745617751</v>
      </c>
      <c r="G96" s="5">
        <v>1507.2926071946299</v>
      </c>
      <c r="H96" s="5">
        <v>86.703285531063102</v>
      </c>
      <c r="I96" s="5">
        <v>22032.312245915298</v>
      </c>
      <c r="J96" s="5">
        <v>770.31813926821803</v>
      </c>
      <c r="K96" s="5">
        <v>251.68349061390799</v>
      </c>
      <c r="L96" s="5">
        <v>9.3179110231356894</v>
      </c>
      <c r="M96" s="5">
        <v>34.304310911727299</v>
      </c>
      <c r="N96" s="5">
        <v>1.5205565795884399</v>
      </c>
      <c r="O96" s="5">
        <v>41.356331057021201</v>
      </c>
      <c r="P96" s="5">
        <v>3.80642909501187</v>
      </c>
      <c r="Q96" s="5">
        <v>4.6292651365998196</v>
      </c>
      <c r="R96" s="5">
        <v>0.91380665393498195</v>
      </c>
      <c r="S96" s="3" t="s">
        <v>142</v>
      </c>
      <c r="T96" s="5">
        <v>47.643047633549699</v>
      </c>
      <c r="U96" s="5">
        <v>1.8521955054430399</v>
      </c>
      <c r="V96" s="5">
        <v>96.626788125808801</v>
      </c>
      <c r="W96" s="5">
        <v>5.2731051537301603</v>
      </c>
      <c r="X96" s="5">
        <v>12.8953146660906</v>
      </c>
      <c r="Y96" s="5">
        <v>0.57734057596643995</v>
      </c>
      <c r="Z96" s="5">
        <v>47.906045413764701</v>
      </c>
      <c r="AA96" s="5">
        <v>2.5520104277977</v>
      </c>
      <c r="AB96" s="5">
        <v>9.4860934898031797</v>
      </c>
      <c r="AC96" s="5">
        <v>0.86437820502754903</v>
      </c>
      <c r="AD96" s="5">
        <v>1.71513566471721</v>
      </c>
      <c r="AE96" s="5">
        <v>0.178463372480788</v>
      </c>
      <c r="AF96" s="5">
        <v>7.1095691192755002</v>
      </c>
      <c r="AG96" s="5">
        <v>0.66652058005197901</v>
      </c>
      <c r="AH96" s="5">
        <v>1.14317644525079</v>
      </c>
      <c r="AI96" s="5">
        <v>0.103154960102467</v>
      </c>
      <c r="AJ96" s="5">
        <v>6.9025570928003903</v>
      </c>
      <c r="AK96" s="5">
        <v>0.64827618030323098</v>
      </c>
      <c r="AL96" s="5">
        <v>1.16540998516577</v>
      </c>
      <c r="AM96" s="5">
        <v>0.11103561923027699</v>
      </c>
      <c r="AN96" s="5">
        <v>3.4471840108079799</v>
      </c>
      <c r="AO96" s="5">
        <v>0.33169241024531299</v>
      </c>
      <c r="AP96" s="5">
        <v>0.408915442879623</v>
      </c>
      <c r="AQ96" s="5">
        <v>6.3343017524798997E-2</v>
      </c>
      <c r="AR96" s="5">
        <v>3.2204445059181102</v>
      </c>
      <c r="AS96" s="5">
        <v>0.40763915536164402</v>
      </c>
      <c r="AT96" s="5">
        <v>0.43166759557953299</v>
      </c>
      <c r="AU96" s="5">
        <v>6.7250410594219004E-2</v>
      </c>
    </row>
    <row r="97" spans="1:47">
      <c r="A97" s="3" t="s">
        <v>143</v>
      </c>
      <c r="B97" s="4">
        <v>18.048894125815998</v>
      </c>
      <c r="C97" s="4">
        <v>0.89182681805548802</v>
      </c>
      <c r="D97" s="4">
        <v>1.0599068670120899</v>
      </c>
      <c r="E97" s="4">
        <v>2.4338618051949999E-2</v>
      </c>
      <c r="F97" s="5">
        <v>0.439151835220217</v>
      </c>
      <c r="G97" s="5">
        <v>5723.8562572377496</v>
      </c>
      <c r="H97" s="5">
        <v>359.811367295031</v>
      </c>
      <c r="I97" s="5">
        <v>41546.865585065199</v>
      </c>
      <c r="J97" s="5">
        <v>1582.9216421132301</v>
      </c>
      <c r="K97" s="5">
        <v>102.14224590984399</v>
      </c>
      <c r="L97" s="5">
        <v>3.2981718886339499</v>
      </c>
      <c r="M97" s="5">
        <v>20.138793717714702</v>
      </c>
      <c r="N97" s="5">
        <v>1.35107197630458</v>
      </c>
      <c r="O97" s="5">
        <v>109.500551405007</v>
      </c>
      <c r="P97" s="5">
        <v>19.418744775638199</v>
      </c>
      <c r="Q97" s="5">
        <v>20.702774957682401</v>
      </c>
      <c r="R97" s="5">
        <v>2.0907029571579501</v>
      </c>
      <c r="S97" s="3" t="s">
        <v>143</v>
      </c>
      <c r="T97" s="5">
        <v>7.0671355963176996</v>
      </c>
      <c r="U97" s="5">
        <v>0.49868864409558</v>
      </c>
      <c r="V97" s="5">
        <v>12.921093450656</v>
      </c>
      <c r="W97" s="5">
        <v>0.72305312130466104</v>
      </c>
      <c r="X97" s="5">
        <v>2.8135728919668401</v>
      </c>
      <c r="Y97" s="5">
        <v>0.23289068236525901</v>
      </c>
      <c r="Z97" s="5">
        <v>11.434226786208001</v>
      </c>
      <c r="AA97" s="5">
        <v>1.0479237248570601</v>
      </c>
      <c r="AB97" s="5">
        <v>2.8895431404347902</v>
      </c>
      <c r="AC97" s="5">
        <v>0.42401788204832402</v>
      </c>
      <c r="AD97" s="5">
        <v>0.84560065974645304</v>
      </c>
      <c r="AE97" s="5">
        <v>0.12837990019335399</v>
      </c>
      <c r="AF97" s="5">
        <v>3.06695054682588</v>
      </c>
      <c r="AG97" s="5">
        <v>0.443502153368666</v>
      </c>
      <c r="AH97" s="5">
        <v>0.46108292214081498</v>
      </c>
      <c r="AI97" s="5">
        <v>6.6313068553599003E-2</v>
      </c>
      <c r="AJ97" s="5">
        <v>3.2638838516346</v>
      </c>
      <c r="AK97" s="5">
        <v>0.37086785079691498</v>
      </c>
      <c r="AL97" s="5">
        <v>0.74747821045681195</v>
      </c>
      <c r="AM97" s="5">
        <v>9.1321605860785998E-2</v>
      </c>
      <c r="AN97" s="5">
        <v>2.3985413160284699</v>
      </c>
      <c r="AO97" s="5">
        <v>0.28481183648560598</v>
      </c>
      <c r="AP97" s="5">
        <v>0.35363459022855698</v>
      </c>
      <c r="AQ97" s="5">
        <v>6.1343684385259001E-2</v>
      </c>
      <c r="AR97" s="5">
        <v>2.1437748004361401</v>
      </c>
      <c r="AS97" s="5">
        <v>0.34403853653335498</v>
      </c>
      <c r="AT97" s="5">
        <v>0.32233501638054501</v>
      </c>
      <c r="AU97" s="5">
        <v>6.0421832484906998E-2</v>
      </c>
    </row>
    <row r="98" spans="1:47">
      <c r="A98" s="3" t="s">
        <v>144</v>
      </c>
      <c r="B98" s="4">
        <v>6.4943303074684904</v>
      </c>
      <c r="C98" s="4">
        <v>0.30724156932860403</v>
      </c>
      <c r="D98" s="4">
        <v>0.78746454087245998</v>
      </c>
      <c r="E98" s="4">
        <v>1.7860495940393E-2</v>
      </c>
      <c r="F98" s="5">
        <v>0.455077115830126</v>
      </c>
      <c r="G98" s="5">
        <v>5445.1104168955499</v>
      </c>
      <c r="H98" s="5">
        <v>559.80910987813195</v>
      </c>
      <c r="I98" s="5">
        <v>51225.833177749199</v>
      </c>
      <c r="J98" s="5">
        <v>1651.0998886689599</v>
      </c>
      <c r="K98" s="5">
        <v>129.110795965401</v>
      </c>
      <c r="L98" s="5">
        <v>3.9259594147931201</v>
      </c>
      <c r="M98" s="5">
        <v>19.739911451563</v>
      </c>
      <c r="N98" s="5">
        <v>0.94599334499736998</v>
      </c>
      <c r="O98" s="5">
        <v>136.60604896454001</v>
      </c>
      <c r="P98" s="5">
        <v>18.3438410894824</v>
      </c>
      <c r="Q98" s="5">
        <v>19.077786170438699</v>
      </c>
      <c r="R98" s="5">
        <v>2.0080027767880999</v>
      </c>
      <c r="S98" s="3" t="s">
        <v>144</v>
      </c>
      <c r="T98" s="5">
        <v>6.0431901011897802</v>
      </c>
      <c r="U98" s="5">
        <v>0.39279698903676202</v>
      </c>
      <c r="V98" s="5">
        <v>12.932900829206799</v>
      </c>
      <c r="W98" s="5">
        <v>0.70446381860135399</v>
      </c>
      <c r="X98" s="5">
        <v>2.4420758040036499</v>
      </c>
      <c r="Y98" s="5">
        <v>0.18626771124608299</v>
      </c>
      <c r="Z98" s="5">
        <v>11.136955773484001</v>
      </c>
      <c r="AA98" s="5">
        <v>0.96126983685509504</v>
      </c>
      <c r="AB98" s="5">
        <v>2.8685449462079702</v>
      </c>
      <c r="AC98" s="5">
        <v>0.42411170678004201</v>
      </c>
      <c r="AD98" s="5">
        <v>0.60642675893493303</v>
      </c>
      <c r="AE98" s="5">
        <v>0.108613283718707</v>
      </c>
      <c r="AF98" s="5">
        <v>2.77655048938492</v>
      </c>
      <c r="AG98" s="5">
        <v>0.42278894115171001</v>
      </c>
      <c r="AH98" s="5">
        <v>0.468162314237976</v>
      </c>
      <c r="AI98" s="5">
        <v>6.7110394487510994E-2</v>
      </c>
      <c r="AJ98" s="5">
        <v>3.3110187664582398</v>
      </c>
      <c r="AK98" s="5">
        <v>0.375167858892967</v>
      </c>
      <c r="AL98" s="5">
        <v>0.63672718927747396</v>
      </c>
      <c r="AM98" s="5">
        <v>8.4268507344893995E-2</v>
      </c>
      <c r="AN98" s="5">
        <v>2.1939630372418</v>
      </c>
      <c r="AO98" s="5">
        <v>0.272760782514536</v>
      </c>
      <c r="AP98" s="5">
        <v>0.391416773812443</v>
      </c>
      <c r="AQ98" s="5">
        <v>6.4969549628166007E-2</v>
      </c>
      <c r="AR98" s="5">
        <v>2.5851441537073501</v>
      </c>
      <c r="AS98" s="5">
        <v>0.38103157160894402</v>
      </c>
      <c r="AT98" s="5">
        <v>0.35094349106303502</v>
      </c>
      <c r="AU98" s="5">
        <v>6.3439610026103002E-2</v>
      </c>
    </row>
    <row r="99" spans="1:47">
      <c r="A99" s="3" t="s">
        <v>145</v>
      </c>
      <c r="B99" s="4">
        <v>0.60514596030413903</v>
      </c>
      <c r="C99" s="4">
        <v>3.8145732849472001E-2</v>
      </c>
      <c r="D99" s="4">
        <v>0.717393241356445</v>
      </c>
      <c r="E99" s="4">
        <v>1.5855395627536999E-2</v>
      </c>
      <c r="F99" s="5">
        <v>-5.3470461753679997E-2</v>
      </c>
      <c r="G99" s="5">
        <v>1641.1595108673</v>
      </c>
      <c r="H99" s="5">
        <v>151.41436496443799</v>
      </c>
      <c r="I99" s="5">
        <v>12432.130803769</v>
      </c>
      <c r="J99" s="5">
        <v>599.42424737611998</v>
      </c>
      <c r="K99" s="5">
        <v>229.04840181364901</v>
      </c>
      <c r="L99" s="5">
        <v>11.262448297320001</v>
      </c>
      <c r="M99" s="5">
        <v>35.742176356700199</v>
      </c>
      <c r="N99" s="5">
        <v>2.5776603580373298</v>
      </c>
      <c r="O99" s="5">
        <v>35.449652909953898</v>
      </c>
      <c r="P99" s="5">
        <v>4.2186457823316896</v>
      </c>
      <c r="Q99" s="5">
        <v>5.0598042603259596</v>
      </c>
      <c r="R99" s="5">
        <v>1.17502586352413</v>
      </c>
      <c r="S99" s="3" t="s">
        <v>145</v>
      </c>
      <c r="T99" s="5">
        <v>48.497982827321898</v>
      </c>
      <c r="U99" s="5">
        <v>3.4230797149469998</v>
      </c>
      <c r="V99" s="5">
        <v>95.988780375604193</v>
      </c>
      <c r="W99" s="5">
        <v>6.8239305956576404</v>
      </c>
      <c r="X99" s="5">
        <v>13.4110567128185</v>
      </c>
      <c r="Y99" s="5">
        <v>1.0371390442975701</v>
      </c>
      <c r="Z99" s="5">
        <v>50.455373948020203</v>
      </c>
      <c r="AA99" s="5">
        <v>3.91069041375173</v>
      </c>
      <c r="AB99" s="5">
        <v>10.382515652851</v>
      </c>
      <c r="AC99" s="5">
        <v>1.25265470515536</v>
      </c>
      <c r="AD99" s="5">
        <v>1.8194006119452499</v>
      </c>
      <c r="AE99" s="5">
        <v>0.224311539877111</v>
      </c>
      <c r="AF99" s="5">
        <v>8.06857732624084</v>
      </c>
      <c r="AG99" s="5">
        <v>1.0497001595509801</v>
      </c>
      <c r="AH99" s="5">
        <v>1.14038446519766</v>
      </c>
      <c r="AI99" s="5">
        <v>0.146425181839165</v>
      </c>
      <c r="AJ99" s="5">
        <v>6.6081713920217497</v>
      </c>
      <c r="AK99" s="5">
        <v>0.77796201564044198</v>
      </c>
      <c r="AL99" s="5">
        <v>1.26720311994692</v>
      </c>
      <c r="AM99" s="5">
        <v>0.146545626444922</v>
      </c>
      <c r="AN99" s="5">
        <v>3.37027008014452</v>
      </c>
      <c r="AO99" s="5">
        <v>0.39834648621079499</v>
      </c>
      <c r="AP99" s="5">
        <v>0.38628807248886998</v>
      </c>
      <c r="AQ99" s="5">
        <v>7.5236447802461998E-2</v>
      </c>
      <c r="AR99" s="5">
        <v>2.8985402745385498</v>
      </c>
      <c r="AS99" s="5">
        <v>0.47068987159160802</v>
      </c>
      <c r="AT99" s="5">
        <v>0.470123497680837</v>
      </c>
      <c r="AU99" s="5">
        <v>8.5938140861313003E-2</v>
      </c>
    </row>
    <row r="100" spans="1:47">
      <c r="A100" s="3" t="s">
        <v>146</v>
      </c>
      <c r="B100" s="4">
        <v>5.95510640751663</v>
      </c>
      <c r="C100" s="4">
        <v>0.28239282739084398</v>
      </c>
      <c r="D100" s="4">
        <v>0.79096171142239302</v>
      </c>
      <c r="E100" s="4">
        <v>1.8387514326814E-2</v>
      </c>
      <c r="F100" s="5">
        <v>0.54336496786801403</v>
      </c>
      <c r="G100" s="5">
        <v>5096.8334479082296</v>
      </c>
      <c r="H100" s="5">
        <v>291.76580855778298</v>
      </c>
      <c r="I100" s="5">
        <v>61952.810127147699</v>
      </c>
      <c r="J100" s="5">
        <v>2270.3721536994399</v>
      </c>
      <c r="K100" s="5">
        <v>150.09779757010801</v>
      </c>
      <c r="L100" s="5">
        <v>5.76349084425462</v>
      </c>
      <c r="M100" s="5">
        <v>19.646133613582599</v>
      </c>
      <c r="N100" s="5">
        <v>1.2057715469077599</v>
      </c>
      <c r="O100" s="5">
        <v>109.469510619481</v>
      </c>
      <c r="P100" s="5">
        <v>10.6277708947592</v>
      </c>
      <c r="Q100" s="5">
        <v>22.5496633751549</v>
      </c>
      <c r="R100" s="5">
        <v>2.4809474326966399</v>
      </c>
      <c r="S100" s="3" t="s">
        <v>146</v>
      </c>
      <c r="T100" s="5">
        <v>7.3673280073395198</v>
      </c>
      <c r="U100" s="5">
        <v>0.49032370315141999</v>
      </c>
      <c r="V100" s="5">
        <v>15.164326128651799</v>
      </c>
      <c r="W100" s="5">
        <v>0.83219876683209004</v>
      </c>
      <c r="X100" s="5">
        <v>2.6480595873006201</v>
      </c>
      <c r="Y100" s="5">
        <v>0.247965785162964</v>
      </c>
      <c r="Z100" s="5">
        <v>12.5763909327683</v>
      </c>
      <c r="AA100" s="5">
        <v>2.3597432322882601</v>
      </c>
      <c r="AB100" s="5">
        <v>2.6371766357398201</v>
      </c>
      <c r="AC100" s="5">
        <v>0.46117510346910101</v>
      </c>
      <c r="AD100" s="5">
        <v>0.71063538539458504</v>
      </c>
      <c r="AE100" s="5">
        <v>0.13395599235574299</v>
      </c>
      <c r="AF100" s="5">
        <v>3.36460627388422</v>
      </c>
      <c r="AG100" s="5">
        <v>0.53015517874790097</v>
      </c>
      <c r="AH100" s="5">
        <v>0.45094048111728802</v>
      </c>
      <c r="AI100" s="5">
        <v>7.4737953988928005E-2</v>
      </c>
      <c r="AJ100" s="5">
        <v>3.21182338399572</v>
      </c>
      <c r="AK100" s="5">
        <v>0.41795293916311399</v>
      </c>
      <c r="AL100" s="5">
        <v>0.76152083826674699</v>
      </c>
      <c r="AM100" s="5">
        <v>0.104924120151849</v>
      </c>
      <c r="AN100" s="5">
        <v>2.0837344935779099</v>
      </c>
      <c r="AO100" s="5">
        <v>0.300999618102547</v>
      </c>
      <c r="AP100" s="5">
        <v>0.31498135678481598</v>
      </c>
      <c r="AQ100" s="5">
        <v>6.6024702544578998E-2</v>
      </c>
      <c r="AR100" s="5">
        <v>2.57028390365421</v>
      </c>
      <c r="AS100" s="5">
        <v>0.43098136826377498</v>
      </c>
      <c r="AT100" s="5">
        <v>0.376262728567831</v>
      </c>
      <c r="AU100" s="5">
        <v>7.4690446078783002E-2</v>
      </c>
    </row>
    <row r="101" spans="1:47">
      <c r="A101" s="3" t="s">
        <v>147</v>
      </c>
      <c r="B101" s="4">
        <v>0.50973585534087495</v>
      </c>
      <c r="C101" s="4">
        <v>3.2582135715994998E-2</v>
      </c>
      <c r="D101" s="4">
        <v>0.72142501125565806</v>
      </c>
      <c r="E101" s="4">
        <v>1.5415496104187E-2</v>
      </c>
      <c r="F101" s="5">
        <v>-3.1873274937825997E-2</v>
      </c>
      <c r="G101" s="5">
        <v>889.82278676375904</v>
      </c>
      <c r="H101" s="5">
        <v>48.138198304385902</v>
      </c>
      <c r="I101" s="5">
        <v>17169.305072761501</v>
      </c>
      <c r="J101" s="5">
        <v>637.31541997581098</v>
      </c>
      <c r="K101" s="5">
        <v>316.533206248922</v>
      </c>
      <c r="L101" s="5">
        <v>14.202468887343599</v>
      </c>
      <c r="M101" s="5">
        <v>30.3563258960653</v>
      </c>
      <c r="N101" s="5">
        <v>1.27770767963882</v>
      </c>
      <c r="O101" s="5">
        <v>28.986576829267801</v>
      </c>
      <c r="P101" s="5">
        <v>3.8757942906013598</v>
      </c>
      <c r="Q101" s="5">
        <v>4.1236130378438203</v>
      </c>
      <c r="R101" s="5">
        <v>1.0859389549810301</v>
      </c>
      <c r="S101" s="3" t="s">
        <v>147</v>
      </c>
      <c r="T101" s="5">
        <v>46.5632369086617</v>
      </c>
      <c r="U101" s="5">
        <v>1.88150499623044</v>
      </c>
      <c r="V101" s="5">
        <v>86.526125597452506</v>
      </c>
      <c r="W101" s="5">
        <v>3.3988497825572801</v>
      </c>
      <c r="X101" s="5">
        <v>12.5207051856917</v>
      </c>
      <c r="Y101" s="5">
        <v>0.65639587400372001</v>
      </c>
      <c r="Z101" s="5">
        <v>44.251131601499601</v>
      </c>
      <c r="AA101" s="5">
        <v>2.36738474767369</v>
      </c>
      <c r="AB101" s="5">
        <v>8.8916331208736707</v>
      </c>
      <c r="AC101" s="5">
        <v>1.02971732676498</v>
      </c>
      <c r="AD101" s="5">
        <v>1.61220645111734</v>
      </c>
      <c r="AE101" s="5">
        <v>0.215676435056186</v>
      </c>
      <c r="AF101" s="5">
        <v>8.5504142649413097</v>
      </c>
      <c r="AG101" s="5">
        <v>1.15037381267929</v>
      </c>
      <c r="AH101" s="5">
        <v>1.1472398079558499</v>
      </c>
      <c r="AI101" s="5">
        <v>0.128361539138377</v>
      </c>
      <c r="AJ101" s="5">
        <v>5.7291943265229897</v>
      </c>
      <c r="AK101" s="5">
        <v>0.598475754609754</v>
      </c>
      <c r="AL101" s="5">
        <v>1.13908133873448</v>
      </c>
      <c r="AM101" s="5">
        <v>0.13688491416222601</v>
      </c>
      <c r="AN101" s="5">
        <v>3.1740073634813699</v>
      </c>
      <c r="AO101" s="5">
        <v>0.39527706001587498</v>
      </c>
      <c r="AP101" s="5">
        <v>0.45280893087273899</v>
      </c>
      <c r="AQ101" s="5">
        <v>8.3763850503584994E-2</v>
      </c>
      <c r="AR101" s="5">
        <v>2.2775688948127999</v>
      </c>
      <c r="AS101" s="5">
        <v>0.426767135055582</v>
      </c>
      <c r="AT101" s="5">
        <v>0.326224742281155</v>
      </c>
      <c r="AU101" s="5">
        <v>7.3214034259155E-2</v>
      </c>
    </row>
    <row r="102" spans="1:47">
      <c r="A102" s="3" t="s">
        <v>148</v>
      </c>
      <c r="B102" s="4">
        <v>0.419083395055942</v>
      </c>
      <c r="C102" s="4">
        <v>2.0869878622145E-2</v>
      </c>
      <c r="D102" s="4">
        <v>0.71670920558111495</v>
      </c>
      <c r="E102" s="4">
        <v>1.5001370702132E-2</v>
      </c>
      <c r="F102" s="5">
        <v>0.23835634088996299</v>
      </c>
      <c r="G102" s="5">
        <v>825.469606385681</v>
      </c>
      <c r="H102" s="5">
        <v>50.533957013051797</v>
      </c>
      <c r="I102" s="5">
        <v>14051.3500546795</v>
      </c>
      <c r="J102" s="5">
        <v>497.61202497663299</v>
      </c>
      <c r="K102" s="5">
        <v>257.726963132599</v>
      </c>
      <c r="L102" s="5">
        <v>8.8184637757816908</v>
      </c>
      <c r="M102" s="5">
        <v>28.546647361324201</v>
      </c>
      <c r="N102" s="5">
        <v>1.1330538301872199</v>
      </c>
      <c r="O102" s="5">
        <v>32.2097187352826</v>
      </c>
      <c r="P102" s="5">
        <v>3.2534724407792099</v>
      </c>
      <c r="Q102" s="5">
        <v>4.5131924356725204</v>
      </c>
      <c r="R102" s="5">
        <v>0.88678131518256698</v>
      </c>
      <c r="S102" s="3" t="s">
        <v>148</v>
      </c>
      <c r="T102" s="5">
        <v>91.621580986587901</v>
      </c>
      <c r="U102" s="5">
        <v>3.0474078447680002</v>
      </c>
      <c r="V102" s="5">
        <v>162.96812711035801</v>
      </c>
      <c r="W102" s="5">
        <v>5.3757338437097504</v>
      </c>
      <c r="X102" s="5">
        <v>20.015845154236999</v>
      </c>
      <c r="Y102" s="5">
        <v>0.77945271240663005</v>
      </c>
      <c r="Z102" s="5">
        <v>70.9425848972962</v>
      </c>
      <c r="AA102" s="5">
        <v>3.2235401848960499</v>
      </c>
      <c r="AB102" s="5">
        <v>12.1322964846646</v>
      </c>
      <c r="AC102" s="5">
        <v>0.93173729131561001</v>
      </c>
      <c r="AD102" s="5">
        <v>1.8060730404613601</v>
      </c>
      <c r="AE102" s="5">
        <v>0.193214425644398</v>
      </c>
      <c r="AF102" s="5">
        <v>7.9624898217023903</v>
      </c>
      <c r="AG102" s="5">
        <v>0.69951778317708802</v>
      </c>
      <c r="AH102" s="5">
        <v>1.23624048726902</v>
      </c>
      <c r="AI102" s="5">
        <v>0.110043531799636</v>
      </c>
      <c r="AJ102" s="5">
        <v>6.0581263937957797</v>
      </c>
      <c r="AK102" s="5">
        <v>0.52480458425353804</v>
      </c>
      <c r="AL102" s="5">
        <v>1.20133640392203</v>
      </c>
      <c r="AM102" s="5">
        <v>0.11124711233076499</v>
      </c>
      <c r="AN102" s="5">
        <v>2.7660104266597298</v>
      </c>
      <c r="AO102" s="5">
        <v>0.29013024452646702</v>
      </c>
      <c r="AP102" s="5">
        <v>0.34121602539610901</v>
      </c>
      <c r="AQ102" s="5">
        <v>5.6821472662498998E-2</v>
      </c>
      <c r="AR102" s="5">
        <v>2.3050072070819798</v>
      </c>
      <c r="AS102" s="5">
        <v>0.33721444700216602</v>
      </c>
      <c r="AT102" s="5">
        <v>0.37188190242867702</v>
      </c>
      <c r="AU102" s="5">
        <v>6.1345048086632999E-2</v>
      </c>
    </row>
    <row r="103" spans="1:47">
      <c r="A103" s="3" t="s">
        <v>149</v>
      </c>
      <c r="B103" s="4">
        <v>5.3689271877221296</v>
      </c>
      <c r="C103" s="4">
        <v>0.25421683746381202</v>
      </c>
      <c r="D103" s="4">
        <v>0.76460680543933202</v>
      </c>
      <c r="E103" s="4">
        <v>1.7197288245297E-2</v>
      </c>
      <c r="F103" s="5">
        <v>0.54929577640373595</v>
      </c>
      <c r="G103" s="5">
        <v>11410.4664658855</v>
      </c>
      <c r="H103" s="5">
        <v>1079.0477193440299</v>
      </c>
      <c r="I103" s="5">
        <v>139872.74531331801</v>
      </c>
      <c r="J103" s="5">
        <v>4656.3040017569801</v>
      </c>
      <c r="K103" s="5">
        <v>135.71367794269301</v>
      </c>
      <c r="L103" s="5">
        <v>4.3071994719741697</v>
      </c>
      <c r="M103" s="5">
        <v>40.841417056291498</v>
      </c>
      <c r="N103" s="5">
        <v>2.0779092171452902</v>
      </c>
      <c r="O103" s="5">
        <v>205.261198596979</v>
      </c>
      <c r="P103" s="5">
        <v>12.7536707856126</v>
      </c>
      <c r="Q103" s="5">
        <v>5.3400667077588997</v>
      </c>
      <c r="R103" s="5">
        <v>0.98762566471649105</v>
      </c>
      <c r="S103" s="3" t="s">
        <v>149</v>
      </c>
      <c r="T103" s="5">
        <v>11.003090800485101</v>
      </c>
      <c r="U103" s="5">
        <v>0.49818061531314001</v>
      </c>
      <c r="V103" s="5">
        <v>28.355428916395301</v>
      </c>
      <c r="W103" s="5">
        <v>1.08784887353973</v>
      </c>
      <c r="X103" s="5">
        <v>3.7209186308151101</v>
      </c>
      <c r="Y103" s="5">
        <v>0.21911685025168401</v>
      </c>
      <c r="Z103" s="5">
        <v>16.6660913349643</v>
      </c>
      <c r="AA103" s="5">
        <v>1.1756211040911799</v>
      </c>
      <c r="AB103" s="5">
        <v>5.6191292136365103</v>
      </c>
      <c r="AC103" s="5">
        <v>0.58028964395787896</v>
      </c>
      <c r="AD103" s="5">
        <v>1.9051055242039101</v>
      </c>
      <c r="AE103" s="5">
        <v>0.189922795147518</v>
      </c>
      <c r="AF103" s="5">
        <v>6.4673935882072504</v>
      </c>
      <c r="AG103" s="5">
        <v>0.78860949838654804</v>
      </c>
      <c r="AH103" s="5">
        <v>1.0490131161262599</v>
      </c>
      <c r="AI103" s="5">
        <v>9.8934480013417994E-2</v>
      </c>
      <c r="AJ103" s="5">
        <v>6.6855866153445698</v>
      </c>
      <c r="AK103" s="5">
        <v>0.530172191510493</v>
      </c>
      <c r="AL103" s="5">
        <v>1.5691867109753601</v>
      </c>
      <c r="AM103" s="5">
        <v>0.131522960650309</v>
      </c>
      <c r="AN103" s="5">
        <v>4.8728043712205702</v>
      </c>
      <c r="AO103" s="5">
        <v>0.40386265995721099</v>
      </c>
      <c r="AP103" s="5">
        <v>0.76937150179772895</v>
      </c>
      <c r="AQ103" s="5">
        <v>8.8768207884478006E-2</v>
      </c>
      <c r="AR103" s="5">
        <v>4.2683904914688702</v>
      </c>
      <c r="AS103" s="5">
        <v>0.47636219484993197</v>
      </c>
      <c r="AT103" s="5">
        <v>0.65057855503867901</v>
      </c>
      <c r="AU103" s="5">
        <v>8.3804746084349999E-2</v>
      </c>
    </row>
    <row r="104" spans="1:47">
      <c r="A104" s="3" t="s">
        <v>150</v>
      </c>
      <c r="B104" s="4">
        <v>5.0172686942932403</v>
      </c>
      <c r="C104" s="4">
        <v>0.23339158019984099</v>
      </c>
      <c r="D104" s="4">
        <v>0.763685534156748</v>
      </c>
      <c r="E104" s="4">
        <v>1.7101469114326001E-2</v>
      </c>
      <c r="F104" s="5">
        <v>0.336808445691199</v>
      </c>
      <c r="G104" s="5">
        <v>5800.76759730299</v>
      </c>
      <c r="H104" s="5">
        <v>357.17363486899899</v>
      </c>
      <c r="I104" s="5">
        <v>153170.085746756</v>
      </c>
      <c r="J104" s="5">
        <v>5103.0975691174899</v>
      </c>
      <c r="K104" s="5">
        <v>123.742455756551</v>
      </c>
      <c r="L104" s="5">
        <v>4.1870064591110898</v>
      </c>
      <c r="M104" s="5">
        <v>13.978616387330501</v>
      </c>
      <c r="N104" s="5">
        <v>0.67101130471928805</v>
      </c>
      <c r="O104" s="5">
        <v>88.875516445662598</v>
      </c>
      <c r="P104" s="5">
        <v>6.7472493807943197</v>
      </c>
      <c r="Q104" s="5">
        <v>3.1734168236587599</v>
      </c>
      <c r="R104" s="5">
        <v>0.75379925834864103</v>
      </c>
      <c r="S104" s="3" t="s">
        <v>150</v>
      </c>
      <c r="T104" s="5">
        <v>9.1927769448657806</v>
      </c>
      <c r="U104" s="5">
        <v>0.43052820284677801</v>
      </c>
      <c r="V104" s="5">
        <v>22.8039241960733</v>
      </c>
      <c r="W104" s="5">
        <v>1.7377775408620999</v>
      </c>
      <c r="X104" s="5">
        <v>2.3862178153140001</v>
      </c>
      <c r="Y104" s="5">
        <v>0.182687095564533</v>
      </c>
      <c r="Z104" s="5">
        <v>11.0302074767742</v>
      </c>
      <c r="AA104" s="5">
        <v>0.91600994895465604</v>
      </c>
      <c r="AB104" s="5">
        <v>2.6568728497923502</v>
      </c>
      <c r="AC104" s="5">
        <v>0.38878085316906502</v>
      </c>
      <c r="AD104" s="5">
        <v>0.95877525491638005</v>
      </c>
      <c r="AE104" s="5">
        <v>0.13133571295274599</v>
      </c>
      <c r="AF104" s="5">
        <v>2.9326073273872999</v>
      </c>
      <c r="AG104" s="5">
        <v>0.41509902870333598</v>
      </c>
      <c r="AH104" s="5">
        <v>0.49916337410529998</v>
      </c>
      <c r="AI104" s="5">
        <v>6.6247392139902994E-2</v>
      </c>
      <c r="AJ104" s="5">
        <v>3.0492117643605599</v>
      </c>
      <c r="AK104" s="5">
        <v>0.34311479619020302</v>
      </c>
      <c r="AL104" s="5">
        <v>0.56644024264043102</v>
      </c>
      <c r="AM104" s="5">
        <v>7.5661735209595002E-2</v>
      </c>
      <c r="AN104" s="5">
        <v>1.5763074058713</v>
      </c>
      <c r="AO104" s="5">
        <v>0.218987889162431</v>
      </c>
      <c r="AP104" s="5">
        <v>0.192130509388312</v>
      </c>
      <c r="AQ104" s="5">
        <v>4.3121759258036997E-2</v>
      </c>
      <c r="AR104" s="5">
        <v>1.4326176648779501</v>
      </c>
      <c r="AS104" s="5">
        <v>0.268605671861533</v>
      </c>
      <c r="AT104" s="5">
        <v>0.194838267021539</v>
      </c>
      <c r="AU104" s="5">
        <v>4.4884659453068E-2</v>
      </c>
    </row>
    <row r="105" spans="1:47">
      <c r="A105" s="3" t="s">
        <v>151</v>
      </c>
      <c r="B105" s="4">
        <v>5.74744854504375</v>
      </c>
      <c r="C105" s="4">
        <v>0.27616621045830902</v>
      </c>
      <c r="D105" s="4">
        <v>0.76766303381774503</v>
      </c>
      <c r="E105" s="4">
        <v>1.9133978347041999E-2</v>
      </c>
      <c r="F105" s="5">
        <v>0.35112577504779402</v>
      </c>
      <c r="G105" s="5">
        <v>7452.3897206996298</v>
      </c>
      <c r="H105" s="5">
        <v>454.39405447777102</v>
      </c>
      <c r="I105" s="5">
        <v>122237.073747342</v>
      </c>
      <c r="J105" s="5">
        <v>7138.1176186942203</v>
      </c>
      <c r="K105" s="5">
        <v>125.665616258314</v>
      </c>
      <c r="L105" s="5">
        <v>4.0952478650099797</v>
      </c>
      <c r="M105" s="5">
        <v>45.7012202353025</v>
      </c>
      <c r="N105" s="5">
        <v>1.9890861100882</v>
      </c>
      <c r="O105" s="5">
        <v>214.58435756862801</v>
      </c>
      <c r="P105" s="5">
        <v>16.636004676651801</v>
      </c>
      <c r="Q105" s="5">
        <v>4.2376398209455699</v>
      </c>
      <c r="R105" s="5">
        <v>0.960566629427546</v>
      </c>
      <c r="S105" s="3" t="s">
        <v>151</v>
      </c>
      <c r="T105" s="5">
        <v>9.6967850695387394</v>
      </c>
      <c r="U105" s="5">
        <v>0.51445268339431705</v>
      </c>
      <c r="V105" s="5">
        <v>25.243828024525701</v>
      </c>
      <c r="W105" s="5">
        <v>1.2509319899259099</v>
      </c>
      <c r="X105" s="5">
        <v>3.42697973079592</v>
      </c>
      <c r="Y105" s="5">
        <v>0.235679742611375</v>
      </c>
      <c r="Z105" s="5">
        <v>17.0794146726946</v>
      </c>
      <c r="AA105" s="5">
        <v>1.14535433884499</v>
      </c>
      <c r="AB105" s="5">
        <v>4.4398604256860601</v>
      </c>
      <c r="AC105" s="5">
        <v>0.55804882531760502</v>
      </c>
      <c r="AD105" s="5">
        <v>1.7718194219829</v>
      </c>
      <c r="AE105" s="5">
        <v>0.19905491243076701</v>
      </c>
      <c r="AF105" s="5">
        <v>5.5609394113067196</v>
      </c>
      <c r="AG105" s="5">
        <v>0.63809728332965299</v>
      </c>
      <c r="AH105" s="5">
        <v>1.0138045370551401</v>
      </c>
      <c r="AI105" s="5">
        <v>0.10572645800453399</v>
      </c>
      <c r="AJ105" s="5">
        <v>7.3378935794115998</v>
      </c>
      <c r="AK105" s="5">
        <v>0.71082857403581201</v>
      </c>
      <c r="AL105" s="5">
        <v>1.7664411110559699</v>
      </c>
      <c r="AM105" s="5">
        <v>0.18449395666391399</v>
      </c>
      <c r="AN105" s="5">
        <v>5.2220415545704899</v>
      </c>
      <c r="AO105" s="5">
        <v>0.51157925361182599</v>
      </c>
      <c r="AP105" s="5">
        <v>0.79205623715092799</v>
      </c>
      <c r="AQ105" s="5">
        <v>9.8291793123881005E-2</v>
      </c>
      <c r="AR105" s="5">
        <v>4.6401636640484796</v>
      </c>
      <c r="AS105" s="5">
        <v>0.54278149350451699</v>
      </c>
      <c r="AT105" s="5">
        <v>0.81923775852912495</v>
      </c>
      <c r="AU105" s="5">
        <v>0.103228970268048</v>
      </c>
    </row>
    <row r="106" spans="1:47">
      <c r="A106" s="3" t="s">
        <v>152</v>
      </c>
      <c r="B106" s="4">
        <v>4.39932259117053</v>
      </c>
      <c r="C106" s="4">
        <v>0.208367830282498</v>
      </c>
      <c r="D106" s="4">
        <v>0.76073400045597395</v>
      </c>
      <c r="E106" s="4">
        <v>1.6414680126841E-2</v>
      </c>
      <c r="F106" s="5">
        <v>0.34766740507791799</v>
      </c>
      <c r="G106" s="5">
        <v>23572.112475419999</v>
      </c>
      <c r="H106" s="5">
        <v>1421.3374757598399</v>
      </c>
      <c r="I106" s="5">
        <v>186671.11704581999</v>
      </c>
      <c r="J106" s="5">
        <v>6694.1235287659101</v>
      </c>
      <c r="K106" s="5">
        <v>139.29958605760899</v>
      </c>
      <c r="L106" s="5">
        <v>4.3521368194976304</v>
      </c>
      <c r="M106" s="5">
        <v>48.9866418646764</v>
      </c>
      <c r="N106" s="5">
        <v>3.04320749785844</v>
      </c>
      <c r="O106" s="5">
        <v>200.585072498805</v>
      </c>
      <c r="P106" s="5">
        <v>14.6561488300775</v>
      </c>
      <c r="Q106" s="5">
        <v>12.449735154587</v>
      </c>
      <c r="R106" s="5">
        <v>1.48162772510257</v>
      </c>
      <c r="S106" s="3" t="s">
        <v>152</v>
      </c>
      <c r="T106" s="5">
        <v>12.783931605147799</v>
      </c>
      <c r="U106" s="5">
        <v>0.58586974367184597</v>
      </c>
      <c r="V106" s="5">
        <v>34.587276311594103</v>
      </c>
      <c r="W106" s="5">
        <v>1.7136378948456099</v>
      </c>
      <c r="X106" s="5">
        <v>5.1707894346267498</v>
      </c>
      <c r="Y106" s="5">
        <v>0.30808264552395798</v>
      </c>
      <c r="Z106" s="5">
        <v>26.751358825559802</v>
      </c>
      <c r="AA106" s="5">
        <v>1.8423335836621699</v>
      </c>
      <c r="AB106" s="5">
        <v>8.5631137425702395</v>
      </c>
      <c r="AC106" s="5">
        <v>0.80239320384903501</v>
      </c>
      <c r="AD106" s="5">
        <v>3.2157635099182702</v>
      </c>
      <c r="AE106" s="5">
        <v>0.29811122970856502</v>
      </c>
      <c r="AF106" s="5">
        <v>10.4453319470291</v>
      </c>
      <c r="AG106" s="5">
        <v>0.91630876086871305</v>
      </c>
      <c r="AH106" s="5">
        <v>1.68615685033935</v>
      </c>
      <c r="AI106" s="5">
        <v>0.15602139000656601</v>
      </c>
      <c r="AJ106" s="5">
        <v>9.8035754858007191</v>
      </c>
      <c r="AK106" s="5">
        <v>0.81244348496410101</v>
      </c>
      <c r="AL106" s="5">
        <v>1.93407019771536</v>
      </c>
      <c r="AM106" s="5">
        <v>0.143533635409685</v>
      </c>
      <c r="AN106" s="5">
        <v>5.7123565207062796</v>
      </c>
      <c r="AO106" s="5">
        <v>0.42860943492308301</v>
      </c>
      <c r="AP106" s="5">
        <v>0.76461918863332901</v>
      </c>
      <c r="AQ106" s="5">
        <v>8.5566326156231998E-2</v>
      </c>
      <c r="AR106" s="5">
        <v>5.0706088045188604</v>
      </c>
      <c r="AS106" s="5">
        <v>0.50570355414739998</v>
      </c>
      <c r="AT106" s="5">
        <v>0.68229887459889704</v>
      </c>
      <c r="AU106" s="5">
        <v>8.3076613580351996E-2</v>
      </c>
    </row>
    <row r="107" spans="1:47">
      <c r="A107" s="3" t="s">
        <v>153</v>
      </c>
      <c r="B107" s="4">
        <v>3.3365116797832299</v>
      </c>
      <c r="C107" s="4">
        <v>0.17275749923528899</v>
      </c>
      <c r="D107" s="4">
        <v>0.74576121115044502</v>
      </c>
      <c r="E107" s="4">
        <v>1.7282995935608999E-2</v>
      </c>
      <c r="F107" s="5">
        <v>0.30433467397297598</v>
      </c>
      <c r="G107" s="5">
        <v>85122.228912841005</v>
      </c>
      <c r="H107" s="5">
        <v>4529.3507898257903</v>
      </c>
      <c r="I107" s="5">
        <v>145572.72515574101</v>
      </c>
      <c r="J107" s="5">
        <v>5320.2116879921696</v>
      </c>
      <c r="K107" s="5">
        <v>141.115420343887</v>
      </c>
      <c r="L107" s="5">
        <v>4.9193451493730196</v>
      </c>
      <c r="M107" s="5">
        <v>110.60830607071399</v>
      </c>
      <c r="N107" s="5">
        <v>5.5417463449407602</v>
      </c>
      <c r="O107" s="5">
        <v>330.55225866908302</v>
      </c>
      <c r="P107" s="5">
        <v>19.315318197574101</v>
      </c>
      <c r="Q107" s="5">
        <v>34.840359745759798</v>
      </c>
      <c r="R107" s="5">
        <v>3.3667055464568101</v>
      </c>
      <c r="S107" s="3" t="s">
        <v>153</v>
      </c>
      <c r="T107" s="5">
        <v>15.6909335767391</v>
      </c>
      <c r="U107" s="5">
        <v>0.713521812090126</v>
      </c>
      <c r="V107" s="5">
        <v>52.864952396828301</v>
      </c>
      <c r="W107" s="5">
        <v>2.0009327955882599</v>
      </c>
      <c r="X107" s="5">
        <v>9.9095763702291304</v>
      </c>
      <c r="Y107" s="5">
        <v>0.48183538288567501</v>
      </c>
      <c r="Z107" s="5">
        <v>57.526976315620203</v>
      </c>
      <c r="AA107" s="5">
        <v>3.36991377104086</v>
      </c>
      <c r="AB107" s="5">
        <v>23.354243408244699</v>
      </c>
      <c r="AC107" s="5">
        <v>1.9894210616032999</v>
      </c>
      <c r="AD107" s="5">
        <v>9.8652611465325801</v>
      </c>
      <c r="AE107" s="5">
        <v>0.84515021083974795</v>
      </c>
      <c r="AF107" s="5">
        <v>25.5083677896409</v>
      </c>
      <c r="AG107" s="5">
        <v>1.5925294612132199</v>
      </c>
      <c r="AH107" s="5">
        <v>4.4836814565758196</v>
      </c>
      <c r="AI107" s="5">
        <v>0.35439304668339999</v>
      </c>
      <c r="AJ107" s="5">
        <v>28.671241088654099</v>
      </c>
      <c r="AK107" s="5">
        <v>1.9077508169316899</v>
      </c>
      <c r="AL107" s="5">
        <v>4.5498848730811403</v>
      </c>
      <c r="AM107" s="5">
        <v>0.37677022107728803</v>
      </c>
      <c r="AN107" s="5">
        <v>12.155600457100901</v>
      </c>
      <c r="AO107" s="5">
        <v>0.92884715811110596</v>
      </c>
      <c r="AP107" s="5">
        <v>1.50910074693823</v>
      </c>
      <c r="AQ107" s="5">
        <v>0.14699971634370201</v>
      </c>
      <c r="AR107" s="5">
        <v>8.49333662779609</v>
      </c>
      <c r="AS107" s="5">
        <v>0.84341914872831703</v>
      </c>
      <c r="AT107" s="5">
        <v>1.1930961754608</v>
      </c>
      <c r="AU107" s="5">
        <v>0.161625731461399</v>
      </c>
    </row>
    <row r="108" spans="1:47">
      <c r="A108" s="3" t="s">
        <v>154</v>
      </c>
      <c r="B108" s="4">
        <v>5.5570966666753003</v>
      </c>
      <c r="C108" s="4">
        <v>0.26233469546622501</v>
      </c>
      <c r="D108" s="4">
        <v>0.76331040172290698</v>
      </c>
      <c r="E108" s="4">
        <v>1.754160428182E-2</v>
      </c>
      <c r="F108" s="5">
        <v>0.41131660354220201</v>
      </c>
      <c r="G108" s="5">
        <v>27050.8614141826</v>
      </c>
      <c r="H108" s="5">
        <v>3052.15121014341</v>
      </c>
      <c r="I108" s="5">
        <v>128329.219791186</v>
      </c>
      <c r="J108" s="5">
        <v>4638.2289856683101</v>
      </c>
      <c r="K108" s="5">
        <v>125.49558769676</v>
      </c>
      <c r="L108" s="5">
        <v>8.3438636950732903</v>
      </c>
      <c r="M108" s="5">
        <v>56.670408335312501</v>
      </c>
      <c r="N108" s="5">
        <v>5.2732091133455397</v>
      </c>
      <c r="O108" s="5">
        <v>235.03101028020899</v>
      </c>
      <c r="P108" s="5">
        <v>17.086488187233101</v>
      </c>
      <c r="Q108" s="5">
        <v>10.9980924769603</v>
      </c>
      <c r="R108" s="5">
        <v>1.3947664076016999</v>
      </c>
      <c r="S108" s="3" t="s">
        <v>154</v>
      </c>
      <c r="T108" s="5">
        <v>11.0664274654211</v>
      </c>
      <c r="U108" s="5">
        <v>0.54098676283542302</v>
      </c>
      <c r="V108" s="5">
        <v>44.663240707985203</v>
      </c>
      <c r="W108" s="5">
        <v>30.537653993287201</v>
      </c>
      <c r="X108" s="5">
        <v>4.6394565499585498</v>
      </c>
      <c r="Y108" s="5">
        <v>0.36305231667367799</v>
      </c>
      <c r="Z108" s="5">
        <v>23.912501743399801</v>
      </c>
      <c r="AA108" s="5">
        <v>2.08917930851542</v>
      </c>
      <c r="AB108" s="5">
        <v>8.8289545749969101</v>
      </c>
      <c r="AC108" s="5">
        <v>0.72414349224031005</v>
      </c>
      <c r="AD108" s="5">
        <v>3.6089818135332701</v>
      </c>
      <c r="AE108" s="5">
        <v>0.26413817044623</v>
      </c>
      <c r="AF108" s="5">
        <v>10.7431714933349</v>
      </c>
      <c r="AG108" s="5">
        <v>0.82342585084301201</v>
      </c>
      <c r="AH108" s="5">
        <v>1.8317205082332899</v>
      </c>
      <c r="AI108" s="5">
        <v>0.13187862794226901</v>
      </c>
      <c r="AJ108" s="5">
        <v>11.381451831212299</v>
      </c>
      <c r="AK108" s="5">
        <v>1.3755737778299399</v>
      </c>
      <c r="AL108" s="5">
        <v>2.1429504102324999</v>
      </c>
      <c r="AM108" s="5">
        <v>0.153032176316618</v>
      </c>
      <c r="AN108" s="5">
        <v>6.2775146953526999</v>
      </c>
      <c r="AO108" s="5">
        <v>0.45482919862322102</v>
      </c>
      <c r="AP108" s="5">
        <v>0.88271536508469906</v>
      </c>
      <c r="AQ108" s="5">
        <v>9.2945065007568994E-2</v>
      </c>
      <c r="AR108" s="5">
        <v>5.02956311611484</v>
      </c>
      <c r="AS108" s="5">
        <v>0.50638141168393902</v>
      </c>
      <c r="AT108" s="5">
        <v>0.763475892898418</v>
      </c>
      <c r="AU108" s="5">
        <v>8.8687213905150997E-2</v>
      </c>
    </row>
    <row r="109" spans="1:47">
      <c r="A109" s="3" t="s">
        <v>155</v>
      </c>
      <c r="B109" s="4">
        <v>3.2589835005082199</v>
      </c>
      <c r="C109" s="4">
        <v>0.15635500044102199</v>
      </c>
      <c r="D109" s="4">
        <v>0.74542468761661695</v>
      </c>
      <c r="E109" s="4">
        <v>1.7310344277904999E-2</v>
      </c>
      <c r="F109" s="5">
        <v>0.29316753443245502</v>
      </c>
      <c r="G109" s="5">
        <v>32265.231449749601</v>
      </c>
      <c r="H109" s="5">
        <v>1498.0702684950099</v>
      </c>
      <c r="I109" s="5">
        <v>182021.06442925401</v>
      </c>
      <c r="J109" s="5">
        <v>6516.4251463935198</v>
      </c>
      <c r="K109" s="5">
        <v>149.48723743218599</v>
      </c>
      <c r="L109" s="5">
        <v>4.9216420491891997</v>
      </c>
      <c r="M109" s="5">
        <v>38.0421600998855</v>
      </c>
      <c r="N109" s="5">
        <v>1.5653877948403101</v>
      </c>
      <c r="O109" s="5">
        <v>138.84805374868799</v>
      </c>
      <c r="P109" s="5">
        <v>19.358214447196001</v>
      </c>
      <c r="Q109" s="5">
        <v>14.4739985496772</v>
      </c>
      <c r="R109" s="5">
        <v>1.89013856242662</v>
      </c>
      <c r="S109" s="3" t="s">
        <v>155</v>
      </c>
      <c r="T109" s="5">
        <v>13.0236203162097</v>
      </c>
      <c r="U109" s="5">
        <v>0.63775012826192901</v>
      </c>
      <c r="V109" s="5">
        <v>35.335274488374601</v>
      </c>
      <c r="W109" s="5">
        <v>1.3916901223395099</v>
      </c>
      <c r="X109" s="5">
        <v>5.0288514499985197</v>
      </c>
      <c r="Y109" s="5">
        <v>0.33358103853547399</v>
      </c>
      <c r="Z109" s="5">
        <v>26.947234611420701</v>
      </c>
      <c r="AA109" s="5">
        <v>1.6872196363801</v>
      </c>
      <c r="AB109" s="5">
        <v>8.2403223308305797</v>
      </c>
      <c r="AC109" s="5">
        <v>0.93047036654259097</v>
      </c>
      <c r="AD109" s="5">
        <v>3.4937882074075399</v>
      </c>
      <c r="AE109" s="5">
        <v>0.38352746893145301</v>
      </c>
      <c r="AF109" s="5">
        <v>9.1401083964653402</v>
      </c>
      <c r="AG109" s="5">
        <v>0.87106438501206396</v>
      </c>
      <c r="AH109" s="5">
        <v>1.48465586571242</v>
      </c>
      <c r="AI109" s="5">
        <v>0.17339176197265799</v>
      </c>
      <c r="AJ109" s="5">
        <v>9.3858265118652096</v>
      </c>
      <c r="AK109" s="5">
        <v>0.85913704724071205</v>
      </c>
      <c r="AL109" s="5">
        <v>1.7509171025668799</v>
      </c>
      <c r="AM109" s="5">
        <v>0.18408544794632301</v>
      </c>
      <c r="AN109" s="5">
        <v>4.27072522744088</v>
      </c>
      <c r="AO109" s="5">
        <v>0.42538618985862298</v>
      </c>
      <c r="AP109" s="5">
        <v>0.599921771293359</v>
      </c>
      <c r="AQ109" s="5">
        <v>8.9323655331701002E-2</v>
      </c>
      <c r="AR109" s="5">
        <v>2.8704756692085298</v>
      </c>
      <c r="AS109" s="5">
        <v>0.44355098303519203</v>
      </c>
      <c r="AT109" s="5">
        <v>0.42677421753306399</v>
      </c>
      <c r="AU109" s="5">
        <v>7.7413312091815997E-2</v>
      </c>
    </row>
    <row r="110" spans="1:47">
      <c r="A110" s="3" t="s">
        <v>156</v>
      </c>
      <c r="B110" s="4">
        <v>5.3520738566883104</v>
      </c>
      <c r="C110" s="4">
        <v>0.24978726818719299</v>
      </c>
      <c r="D110" s="4">
        <v>0.768001566157125</v>
      </c>
      <c r="E110" s="4">
        <v>1.7386494904736E-2</v>
      </c>
      <c r="F110" s="5">
        <v>0.393590446758043</v>
      </c>
      <c r="G110" s="5">
        <v>16749.768914184198</v>
      </c>
      <c r="H110" s="5">
        <v>1372.6256837430899</v>
      </c>
      <c r="I110" s="5">
        <v>143849.27646420401</v>
      </c>
      <c r="J110" s="5">
        <v>5424.8956609563102</v>
      </c>
      <c r="K110" s="5">
        <v>123.12833490498799</v>
      </c>
      <c r="L110" s="5">
        <v>3.7480966214687998</v>
      </c>
      <c r="M110" s="5">
        <v>41.773138227845202</v>
      </c>
      <c r="N110" s="5">
        <v>2.0208660338188098</v>
      </c>
      <c r="O110" s="5">
        <v>187.23903320597501</v>
      </c>
      <c r="P110" s="5">
        <v>11.6751970755148</v>
      </c>
      <c r="Q110" s="5">
        <v>8.5482722854725299</v>
      </c>
      <c r="R110" s="5">
        <v>1.2501052162771999</v>
      </c>
      <c r="S110" s="3" t="s">
        <v>156</v>
      </c>
      <c r="T110" s="5">
        <v>97.409696479007195</v>
      </c>
      <c r="U110" s="5">
        <v>171.85182142133999</v>
      </c>
      <c r="V110" s="5">
        <v>28.477363600491</v>
      </c>
      <c r="W110" s="5">
        <v>1.19451778916902</v>
      </c>
      <c r="X110" s="5">
        <v>4.0737391327533699</v>
      </c>
      <c r="Y110" s="5">
        <v>0.312845260219618</v>
      </c>
      <c r="Z110" s="5">
        <v>20.326759911991498</v>
      </c>
      <c r="AA110" s="5">
        <v>1.26522277126434</v>
      </c>
      <c r="AB110" s="5">
        <v>5.5165691804925503</v>
      </c>
      <c r="AC110" s="5">
        <v>0.57107838703625602</v>
      </c>
      <c r="AD110" s="5">
        <v>2.31590889819193</v>
      </c>
      <c r="AE110" s="5">
        <v>0.21015067069257001</v>
      </c>
      <c r="AF110" s="5">
        <v>7.4061494567264798</v>
      </c>
      <c r="AG110" s="5">
        <v>0.68129430345459396</v>
      </c>
      <c r="AH110" s="5">
        <v>1.1159654789054001</v>
      </c>
      <c r="AI110" s="5">
        <v>0.10181500578524599</v>
      </c>
      <c r="AJ110" s="5">
        <v>7.8296292583628002</v>
      </c>
      <c r="AK110" s="5">
        <v>0.70197514382898896</v>
      </c>
      <c r="AL110" s="5">
        <v>1.68621266721637</v>
      </c>
      <c r="AM110" s="5">
        <v>0.16469197626094001</v>
      </c>
      <c r="AN110" s="5">
        <v>5.0424421189906301</v>
      </c>
      <c r="AO110" s="5">
        <v>0.40967811800310899</v>
      </c>
      <c r="AP110" s="5">
        <v>0.730503563630995</v>
      </c>
      <c r="AQ110" s="5">
        <v>8.5930502681010004E-2</v>
      </c>
      <c r="AR110" s="5">
        <v>4.6428838729941004</v>
      </c>
      <c r="AS110" s="5">
        <v>0.49599799830297198</v>
      </c>
      <c r="AT110" s="5">
        <v>0.67711397950294205</v>
      </c>
      <c r="AU110" s="5">
        <v>8.5176418480518004E-2</v>
      </c>
    </row>
    <row r="111" spans="1:47">
      <c r="A111" s="3" t="s">
        <v>157</v>
      </c>
      <c r="B111" s="4">
        <v>4.8460933238805701</v>
      </c>
      <c r="C111" s="4">
        <v>0.22596275922537401</v>
      </c>
      <c r="D111" s="4">
        <v>0.76237532107786199</v>
      </c>
      <c r="E111" s="4">
        <v>1.6944190531299998E-2</v>
      </c>
      <c r="F111" s="5">
        <v>0.45090872787368202</v>
      </c>
      <c r="G111" s="5">
        <v>26336.901499376101</v>
      </c>
      <c r="H111" s="5">
        <v>1964.25302484344</v>
      </c>
      <c r="I111" s="5">
        <v>113891.26620954101</v>
      </c>
      <c r="J111" s="5">
        <v>4008.3024640694798</v>
      </c>
      <c r="K111" s="5">
        <v>146.89812808996501</v>
      </c>
      <c r="L111" s="5">
        <v>4.5058445331071901</v>
      </c>
      <c r="M111" s="5">
        <v>47.135123390482804</v>
      </c>
      <c r="N111" s="5">
        <v>2.5239407284958002</v>
      </c>
      <c r="O111" s="5">
        <v>159.157874390133</v>
      </c>
      <c r="P111" s="5">
        <v>10.178708785045099</v>
      </c>
      <c r="Q111" s="5">
        <v>11.9431798180052</v>
      </c>
      <c r="R111" s="5">
        <v>1.4729824609892701</v>
      </c>
      <c r="S111" s="3" t="s">
        <v>157</v>
      </c>
      <c r="T111" s="5">
        <v>10.9901881830086</v>
      </c>
      <c r="U111" s="5">
        <v>0.49271811511771801</v>
      </c>
      <c r="V111" s="5">
        <v>31.295163085132501</v>
      </c>
      <c r="W111" s="5">
        <v>1.26846412863888</v>
      </c>
      <c r="X111" s="5">
        <v>4.7028815062173797</v>
      </c>
      <c r="Y111" s="5">
        <v>0.27191621805315203</v>
      </c>
      <c r="Z111" s="5">
        <v>24.459082348397999</v>
      </c>
      <c r="AA111" s="5">
        <v>1.7083209028739801</v>
      </c>
      <c r="AB111" s="5">
        <v>9.2702206936397804</v>
      </c>
      <c r="AC111" s="5">
        <v>0.75226289558666903</v>
      </c>
      <c r="AD111" s="5">
        <v>3.7501874080048299</v>
      </c>
      <c r="AE111" s="5">
        <v>0.27291392831988098</v>
      </c>
      <c r="AF111" s="5">
        <v>11.2208630114112</v>
      </c>
      <c r="AG111" s="5">
        <v>0.97117628984337401</v>
      </c>
      <c r="AH111" s="5">
        <v>1.8515736705616399</v>
      </c>
      <c r="AI111" s="5">
        <v>0.172980050813027</v>
      </c>
      <c r="AJ111" s="5">
        <v>10.686590524759399</v>
      </c>
      <c r="AK111" s="5">
        <v>1.00100326655163</v>
      </c>
      <c r="AL111" s="5">
        <v>2.1523478192525598</v>
      </c>
      <c r="AM111" s="5">
        <v>0.199937141548235</v>
      </c>
      <c r="AN111" s="5">
        <v>5.2886779425004899</v>
      </c>
      <c r="AO111" s="5">
        <v>0.41666710854670302</v>
      </c>
      <c r="AP111" s="5">
        <v>0.62955822347235801</v>
      </c>
      <c r="AQ111" s="5">
        <v>7.8527487552302003E-2</v>
      </c>
      <c r="AR111" s="5">
        <v>3.82548757741066</v>
      </c>
      <c r="AS111" s="5">
        <v>0.44221990716797999</v>
      </c>
      <c r="AT111" s="5">
        <v>0.55428707238335895</v>
      </c>
      <c r="AU111" s="5">
        <v>7.5818564038311997E-2</v>
      </c>
    </row>
    <row r="112" spans="1:47">
      <c r="A112" s="3" t="s">
        <v>158</v>
      </c>
      <c r="B112" s="4">
        <v>4.1729631710068702</v>
      </c>
      <c r="C112" s="4">
        <v>0.194819717224022</v>
      </c>
      <c r="D112" s="4">
        <v>0.75637712532633306</v>
      </c>
      <c r="E112" s="4">
        <v>1.6751445943062E-2</v>
      </c>
      <c r="F112" s="5">
        <v>0.56724642153457905</v>
      </c>
      <c r="G112" s="5">
        <v>17258.510171349801</v>
      </c>
      <c r="H112" s="5">
        <v>977.77480910245697</v>
      </c>
      <c r="I112" s="5">
        <v>150466.15445480301</v>
      </c>
      <c r="J112" s="5">
        <v>5080.3786671704502</v>
      </c>
      <c r="K112" s="5">
        <v>151.59420823357101</v>
      </c>
      <c r="L112" s="5">
        <v>4.5149731112923197</v>
      </c>
      <c r="M112" s="5">
        <v>44.107898304527097</v>
      </c>
      <c r="N112" s="5">
        <v>2.1409359772759098</v>
      </c>
      <c r="O112" s="5">
        <v>160.41982529483499</v>
      </c>
      <c r="P112" s="5">
        <v>11.413082517895999</v>
      </c>
      <c r="Q112" s="5">
        <v>8.4562555268161201</v>
      </c>
      <c r="R112" s="5">
        <v>1.24900730476768</v>
      </c>
      <c r="S112" s="3" t="s">
        <v>158</v>
      </c>
      <c r="T112" s="5">
        <v>12.0745959613789</v>
      </c>
      <c r="U112" s="5">
        <v>0.52199410093675203</v>
      </c>
      <c r="V112" s="5">
        <v>32.243200205941598</v>
      </c>
      <c r="W112" s="5">
        <v>1.3030035808609199</v>
      </c>
      <c r="X112" s="5">
        <v>4.4933053372770804</v>
      </c>
      <c r="Y112" s="5">
        <v>0.27120529413286298</v>
      </c>
      <c r="Z112" s="5">
        <v>23.051246624952299</v>
      </c>
      <c r="AA112" s="5">
        <v>1.3661285557140701</v>
      </c>
      <c r="AB112" s="5">
        <v>8.29792141215726</v>
      </c>
      <c r="AC112" s="5">
        <v>0.71758707558020196</v>
      </c>
      <c r="AD112" s="5">
        <v>2.86153518155266</v>
      </c>
      <c r="AE112" s="5">
        <v>0.23747847636904801</v>
      </c>
      <c r="AF112" s="5">
        <v>8.9824833641874804</v>
      </c>
      <c r="AG112" s="5">
        <v>0.76243160295932599</v>
      </c>
      <c r="AH112" s="5">
        <v>1.36688268902654</v>
      </c>
      <c r="AI112" s="5">
        <v>0.121631616169197</v>
      </c>
      <c r="AJ112" s="5">
        <v>8.8875464327647808</v>
      </c>
      <c r="AK112" s="5">
        <v>0.64988211053540601</v>
      </c>
      <c r="AL112" s="5">
        <v>1.7994063889055301</v>
      </c>
      <c r="AM112" s="5">
        <v>0.141977738429898</v>
      </c>
      <c r="AN112" s="5">
        <v>4.9811114366679901</v>
      </c>
      <c r="AO112" s="5">
        <v>0.408836089633764</v>
      </c>
      <c r="AP112" s="5">
        <v>0.73297699035961605</v>
      </c>
      <c r="AQ112" s="5">
        <v>8.6485976069064996E-2</v>
      </c>
      <c r="AR112" s="5">
        <v>4.0333583163635698</v>
      </c>
      <c r="AS112" s="5">
        <v>0.46220790117147098</v>
      </c>
      <c r="AT112" s="5">
        <v>0.62495780808898505</v>
      </c>
      <c r="AU112" s="5">
        <v>8.2060041228388003E-2</v>
      </c>
    </row>
    <row r="113" spans="1:47">
      <c r="A113" s="3" t="s">
        <v>159</v>
      </c>
      <c r="B113" s="4">
        <v>5.6640560499341799</v>
      </c>
      <c r="C113" s="4">
        <v>0.27082922157766398</v>
      </c>
      <c r="D113" s="4">
        <v>0.76945499576941601</v>
      </c>
      <c r="E113" s="4">
        <v>1.9724758936142998E-2</v>
      </c>
      <c r="F113" s="5">
        <v>0.58926792977767195</v>
      </c>
      <c r="G113" s="5">
        <v>16819.828682961899</v>
      </c>
      <c r="H113" s="5">
        <v>1092.3720406443999</v>
      </c>
      <c r="I113" s="5">
        <v>162495.65144442199</v>
      </c>
      <c r="J113" s="5">
        <v>5727.4509349095397</v>
      </c>
      <c r="K113" s="5">
        <v>112.033488225239</v>
      </c>
      <c r="L113" s="5">
        <v>3.73858323764737</v>
      </c>
      <c r="M113" s="5">
        <v>54.678349109044703</v>
      </c>
      <c r="N113" s="5">
        <v>2.6890910112889701</v>
      </c>
      <c r="O113" s="5">
        <v>235.477458891552</v>
      </c>
      <c r="P113" s="5">
        <v>15.487553196039601</v>
      </c>
      <c r="Q113" s="5">
        <v>9.2933071115322203</v>
      </c>
      <c r="R113" s="5">
        <v>1.5120139750060599</v>
      </c>
      <c r="S113" s="3" t="s">
        <v>159</v>
      </c>
      <c r="T113" s="5">
        <v>11.4913135621637</v>
      </c>
      <c r="U113" s="5">
        <v>0.66037648830957996</v>
      </c>
      <c r="V113" s="5">
        <v>30.163483286383801</v>
      </c>
      <c r="W113" s="5">
        <v>1.4092181253991101</v>
      </c>
      <c r="X113" s="5">
        <v>4.5048674837329497</v>
      </c>
      <c r="Y113" s="5">
        <v>0.32203102331063199</v>
      </c>
      <c r="Z113" s="5">
        <v>21.848187532153698</v>
      </c>
      <c r="AA113" s="5">
        <v>2.0057611649799498</v>
      </c>
      <c r="AB113" s="5">
        <v>6.7151045856893496</v>
      </c>
      <c r="AC113" s="5">
        <v>0.73113860208690495</v>
      </c>
      <c r="AD113" s="5">
        <v>2.6632900958366901</v>
      </c>
      <c r="AE113" s="5">
        <v>0.26063770479225001</v>
      </c>
      <c r="AF113" s="5">
        <v>8.6554800945328001</v>
      </c>
      <c r="AG113" s="5">
        <v>1.12755422918591</v>
      </c>
      <c r="AH113" s="5">
        <v>1.37428559574108</v>
      </c>
      <c r="AI113" s="5">
        <v>0.13907114002144799</v>
      </c>
      <c r="AJ113" s="5">
        <v>9.5480873397290509</v>
      </c>
      <c r="AK113" s="5">
        <v>0.78305827365905101</v>
      </c>
      <c r="AL113" s="5">
        <v>2.0636254279338</v>
      </c>
      <c r="AM113" s="5">
        <v>0.19615956479940999</v>
      </c>
      <c r="AN113" s="5">
        <v>6.2379876851655602</v>
      </c>
      <c r="AO113" s="5">
        <v>0.66605388889392603</v>
      </c>
      <c r="AP113" s="5">
        <v>0.88635093658112996</v>
      </c>
      <c r="AQ113" s="5">
        <v>0.10979718466288101</v>
      </c>
      <c r="AR113" s="5">
        <v>6.0896933816838104</v>
      </c>
      <c r="AS113" s="5">
        <v>0.66033452824206496</v>
      </c>
      <c r="AT113" s="5">
        <v>0.95513803708996703</v>
      </c>
      <c r="AU113" s="5">
        <v>0.117856922836096</v>
      </c>
    </row>
    <row r="114" spans="1:47">
      <c r="A114" s="3" t="s">
        <v>160</v>
      </c>
      <c r="B114" s="4">
        <v>4.78632550095117</v>
      </c>
      <c r="C114" s="4">
        <v>0.23698112052363801</v>
      </c>
      <c r="D114" s="4">
        <v>0.76611519578302201</v>
      </c>
      <c r="E114" s="4">
        <v>1.8333603649971001E-2</v>
      </c>
      <c r="F114" s="5">
        <v>0.41115052055735302</v>
      </c>
      <c r="G114" s="5">
        <v>19495.4335547759</v>
      </c>
      <c r="H114" s="5">
        <v>1745.6149627974</v>
      </c>
      <c r="I114" s="5">
        <v>129294.199499034</v>
      </c>
      <c r="J114" s="5">
        <v>8161.6736793157397</v>
      </c>
      <c r="K114" s="5">
        <v>141.929713820605</v>
      </c>
      <c r="L114" s="5">
        <v>5.2531220908667402</v>
      </c>
      <c r="M114" s="5">
        <v>65.820795039959293</v>
      </c>
      <c r="N114" s="5">
        <v>8.0870259830748203</v>
      </c>
      <c r="O114" s="5">
        <v>282.46418763975402</v>
      </c>
      <c r="P114" s="5">
        <v>21.8366526072911</v>
      </c>
      <c r="Q114" s="5">
        <v>10.5131988320628</v>
      </c>
      <c r="R114" s="5">
        <v>1.85305216322069</v>
      </c>
      <c r="S114" s="3" t="s">
        <v>160</v>
      </c>
      <c r="T114" s="5">
        <v>9.2652730190349395</v>
      </c>
      <c r="U114" s="5">
        <v>0.63447454107006596</v>
      </c>
      <c r="V114" s="5">
        <v>25.748828553634901</v>
      </c>
      <c r="W114" s="5">
        <v>1.5523955851214599</v>
      </c>
      <c r="X114" s="5">
        <v>3.8664931726754301</v>
      </c>
      <c r="Y114" s="5">
        <v>0.34034200768598999</v>
      </c>
      <c r="Z114" s="5">
        <v>19.722462498888401</v>
      </c>
      <c r="AA114" s="5">
        <v>2.0905265329568601</v>
      </c>
      <c r="AB114" s="5">
        <v>7.4854994770537502</v>
      </c>
      <c r="AC114" s="5">
        <v>0.88659678682912002</v>
      </c>
      <c r="AD114" s="5">
        <v>2.71688189425848</v>
      </c>
      <c r="AE114" s="5">
        <v>0.30106585570940297</v>
      </c>
      <c r="AF114" s="5">
        <v>8.8152632665091293</v>
      </c>
      <c r="AG114" s="5">
        <v>1.2342620386820899</v>
      </c>
      <c r="AH114" s="5">
        <v>1.4789589217664201</v>
      </c>
      <c r="AI114" s="5">
        <v>0.155711427839546</v>
      </c>
      <c r="AJ114" s="5">
        <v>10.400174663246201</v>
      </c>
      <c r="AK114" s="5">
        <v>1.0959695378446701</v>
      </c>
      <c r="AL114" s="5">
        <v>2.5285058590904401</v>
      </c>
      <c r="AM114" s="5">
        <v>0.28892559614250302</v>
      </c>
      <c r="AN114" s="5">
        <v>6.7476866225104004</v>
      </c>
      <c r="AO114" s="5">
        <v>0.706233964738747</v>
      </c>
      <c r="AP114" s="5">
        <v>1.1430497364083401</v>
      </c>
      <c r="AQ114" s="5">
        <v>0.143591306386495</v>
      </c>
      <c r="AR114" s="5">
        <v>7.6480372845813296</v>
      </c>
      <c r="AS114" s="5">
        <v>1.1897135616085099</v>
      </c>
      <c r="AT114" s="5">
        <v>1.1774866643472199</v>
      </c>
      <c r="AU114" s="5">
        <v>0.16143660582897601</v>
      </c>
    </row>
    <row r="115" spans="1:47">
      <c r="A115" s="3" t="s">
        <v>161</v>
      </c>
      <c r="B115" s="4">
        <v>4.6475118216493696</v>
      </c>
      <c r="C115" s="4">
        <v>0.21678431344760499</v>
      </c>
      <c r="D115" s="4">
        <v>0.75621388364071995</v>
      </c>
      <c r="E115" s="4">
        <v>1.6787021887634999E-2</v>
      </c>
      <c r="F115" s="5">
        <v>0.38066993369262198</v>
      </c>
      <c r="G115" s="5">
        <v>26728.428121688899</v>
      </c>
      <c r="H115" s="5">
        <v>1386.14284842448</v>
      </c>
      <c r="I115" s="5">
        <v>108886.876353047</v>
      </c>
      <c r="J115" s="5">
        <v>3524.6371177034598</v>
      </c>
      <c r="K115" s="5">
        <v>139.92748490038699</v>
      </c>
      <c r="L115" s="5">
        <v>4.2787952279468398</v>
      </c>
      <c r="M115" s="5">
        <v>59.000242436524502</v>
      </c>
      <c r="N115" s="5">
        <v>2.16869352234513</v>
      </c>
      <c r="O115" s="5">
        <v>214.75455533812101</v>
      </c>
      <c r="P115" s="5">
        <v>10.9063299883894</v>
      </c>
      <c r="Q115" s="5">
        <v>13.5075309376536</v>
      </c>
      <c r="R115" s="5">
        <v>1.5508318191888699</v>
      </c>
      <c r="S115" s="3" t="s">
        <v>161</v>
      </c>
      <c r="T115" s="5">
        <v>10.581502414242101</v>
      </c>
      <c r="U115" s="5">
        <v>0.48750646078667498</v>
      </c>
      <c r="V115" s="5">
        <v>30.520020986429799</v>
      </c>
      <c r="W115" s="5">
        <v>1.2339069027173899</v>
      </c>
      <c r="X115" s="5">
        <v>5.2208312052055197</v>
      </c>
      <c r="Y115" s="5">
        <v>0.27806894875538601</v>
      </c>
      <c r="Z115" s="5">
        <v>25.8924793006647</v>
      </c>
      <c r="AA115" s="5">
        <v>1.72540490707716</v>
      </c>
      <c r="AB115" s="5">
        <v>9.2585945306544293</v>
      </c>
      <c r="AC115" s="5">
        <v>0.74243767005510197</v>
      </c>
      <c r="AD115" s="5">
        <v>3.4881605307708101</v>
      </c>
      <c r="AE115" s="5">
        <v>0.27148462456136602</v>
      </c>
      <c r="AF115" s="5">
        <v>11.138813980235</v>
      </c>
      <c r="AG115" s="5">
        <v>0.87827200626142099</v>
      </c>
      <c r="AH115" s="5">
        <v>1.8303665016194799</v>
      </c>
      <c r="AI115" s="5">
        <v>0.13982594220050401</v>
      </c>
      <c r="AJ115" s="5">
        <v>11.408727368205801</v>
      </c>
      <c r="AK115" s="5">
        <v>0.83123067503349402</v>
      </c>
      <c r="AL115" s="5">
        <v>2.3167366150723301</v>
      </c>
      <c r="AM115" s="5">
        <v>0.159946978886255</v>
      </c>
      <c r="AN115" s="5">
        <v>6.6009331822379904</v>
      </c>
      <c r="AO115" s="5">
        <v>0.497726776576357</v>
      </c>
      <c r="AP115" s="5">
        <v>0.950882927375579</v>
      </c>
      <c r="AQ115" s="5">
        <v>9.6620465375712006E-2</v>
      </c>
      <c r="AR115" s="5">
        <v>5.7053925280009103</v>
      </c>
      <c r="AS115" s="5">
        <v>0.54177974374722004</v>
      </c>
      <c r="AT115" s="5">
        <v>0.89926846660599102</v>
      </c>
      <c r="AU115" s="5">
        <v>9.6663143209190006E-2</v>
      </c>
    </row>
    <row r="116" spans="1:47">
      <c r="A116" s="3" t="s">
        <v>162</v>
      </c>
      <c r="B116" s="4">
        <v>4.3392300101384196</v>
      </c>
      <c r="C116" s="4">
        <v>0.211807970378392</v>
      </c>
      <c r="D116" s="4">
        <v>0.74697686001723695</v>
      </c>
      <c r="E116" s="4">
        <v>1.7224644642125999E-2</v>
      </c>
      <c r="F116" s="5">
        <v>0.38662587134238402</v>
      </c>
      <c r="G116" s="5">
        <v>25321.8695969699</v>
      </c>
      <c r="H116" s="5">
        <v>4040.10353159334</v>
      </c>
      <c r="I116" s="5">
        <v>159137.685932238</v>
      </c>
      <c r="J116" s="5">
        <v>6798.46402575516</v>
      </c>
      <c r="K116" s="5">
        <v>138.28546415844701</v>
      </c>
      <c r="L116" s="5">
        <v>4.8786625152180303</v>
      </c>
      <c r="M116" s="5">
        <v>42.037077583831099</v>
      </c>
      <c r="N116" s="5">
        <v>3.5440736285565002</v>
      </c>
      <c r="O116" s="5">
        <v>145.99633214906899</v>
      </c>
      <c r="P116" s="5">
        <v>11.2415209178246</v>
      </c>
      <c r="Q116" s="5">
        <v>12.5744679123799</v>
      </c>
      <c r="R116" s="5">
        <v>1.7899091577544</v>
      </c>
      <c r="S116" s="3" t="s">
        <v>162</v>
      </c>
      <c r="T116" s="5">
        <v>12.520943311191999</v>
      </c>
      <c r="U116" s="5">
        <v>0.84132385797959697</v>
      </c>
      <c r="V116" s="5">
        <v>32.914647456396096</v>
      </c>
      <c r="W116" s="5">
        <v>2.28245373890522</v>
      </c>
      <c r="X116" s="5">
        <v>5.1030892336184701</v>
      </c>
      <c r="Y116" s="5">
        <v>0.51609194597966201</v>
      </c>
      <c r="Z116" s="5">
        <v>23.7579276694747</v>
      </c>
      <c r="AA116" s="5">
        <v>2.8325403147350099</v>
      </c>
      <c r="AB116" s="5">
        <v>7.9277610711130198</v>
      </c>
      <c r="AC116" s="5">
        <v>0.80889214430536205</v>
      </c>
      <c r="AD116" s="5">
        <v>3.1754678082912702</v>
      </c>
      <c r="AE116" s="5">
        <v>0.29032333627947698</v>
      </c>
      <c r="AF116" s="5">
        <v>9.5669480022147795</v>
      </c>
      <c r="AG116" s="5">
        <v>1.29223741591265</v>
      </c>
      <c r="AH116" s="5">
        <v>1.53245516426081</v>
      </c>
      <c r="AI116" s="5">
        <v>0.27340643779382001</v>
      </c>
      <c r="AJ116" s="5">
        <v>9.2470510642405692</v>
      </c>
      <c r="AK116" s="5">
        <v>1.2324879641242601</v>
      </c>
      <c r="AL116" s="5">
        <v>1.6195309304497501</v>
      </c>
      <c r="AM116" s="5">
        <v>0.21142321195782901</v>
      </c>
      <c r="AN116" s="5">
        <v>4.7839961059343503</v>
      </c>
      <c r="AO116" s="5">
        <v>0.57211980779970595</v>
      </c>
      <c r="AP116" s="5">
        <v>0.64152007845540404</v>
      </c>
      <c r="AQ116" s="5">
        <v>9.3786465832505994E-2</v>
      </c>
      <c r="AR116" s="5">
        <v>4.0799856602299096</v>
      </c>
      <c r="AS116" s="5">
        <v>0.54028881952044605</v>
      </c>
      <c r="AT116" s="5">
        <v>0.57003647905659505</v>
      </c>
      <c r="AU116" s="5">
        <v>9.1129216529723001E-2</v>
      </c>
    </row>
    <row r="117" spans="1:47">
      <c r="A117" s="3" t="s">
        <v>163</v>
      </c>
      <c r="B117" s="4">
        <v>4.39522640653579</v>
      </c>
      <c r="C117" s="4">
        <v>0.2132765860228</v>
      </c>
      <c r="D117" s="4">
        <v>0.75764598882057999</v>
      </c>
      <c r="E117" s="4">
        <v>1.7304085189919001E-2</v>
      </c>
      <c r="F117" s="5">
        <v>0.341451709402873</v>
      </c>
      <c r="G117" s="5">
        <v>25363.460198894001</v>
      </c>
      <c r="H117" s="5">
        <v>1465.0170741060001</v>
      </c>
      <c r="I117" s="5">
        <v>150497.431989373</v>
      </c>
      <c r="J117" s="5">
        <v>4969.3415024616697</v>
      </c>
      <c r="K117" s="5">
        <v>140.351506692783</v>
      </c>
      <c r="L117" s="5">
        <v>4.5612129237671599</v>
      </c>
      <c r="M117" s="5">
        <v>65.309331131366207</v>
      </c>
      <c r="N117" s="5">
        <v>4.0009779839809001</v>
      </c>
      <c r="O117" s="5">
        <v>274.82107364355699</v>
      </c>
      <c r="P117" s="5">
        <v>22.667784347705901</v>
      </c>
      <c r="Q117" s="5">
        <v>13.614892264180201</v>
      </c>
      <c r="R117" s="5">
        <v>1.8622476478502901</v>
      </c>
      <c r="S117" s="3" t="s">
        <v>163</v>
      </c>
      <c r="T117" s="5">
        <v>13.1363335163604</v>
      </c>
      <c r="U117" s="5">
        <v>0.65076246082474898</v>
      </c>
      <c r="V117" s="5">
        <v>34.031727185797202</v>
      </c>
      <c r="W117" s="5">
        <v>1.40354691377368</v>
      </c>
      <c r="X117" s="5">
        <v>5.3724338034293</v>
      </c>
      <c r="Y117" s="5">
        <v>0.333171574411879</v>
      </c>
      <c r="Z117" s="5">
        <v>29.011482602606598</v>
      </c>
      <c r="AA117" s="5">
        <v>1.7825545905248701</v>
      </c>
      <c r="AB117" s="5">
        <v>8.8350811511117797</v>
      </c>
      <c r="AC117" s="5">
        <v>1.0827086730447499</v>
      </c>
      <c r="AD117" s="5">
        <v>3.5162757922417001</v>
      </c>
      <c r="AE117" s="5">
        <v>0.34200604644986998</v>
      </c>
      <c r="AF117" s="5">
        <v>11.480931973873499</v>
      </c>
      <c r="AG117" s="5">
        <v>1.1023973835144001</v>
      </c>
      <c r="AH117" s="5">
        <v>1.9009959173550099</v>
      </c>
      <c r="AI117" s="5">
        <v>0.22022922605371301</v>
      </c>
      <c r="AJ117" s="5">
        <v>12.104982378539299</v>
      </c>
      <c r="AK117" s="5">
        <v>1.0652083109700501</v>
      </c>
      <c r="AL117" s="5">
        <v>2.3461362691968999</v>
      </c>
      <c r="AM117" s="5">
        <v>0.232462691392892</v>
      </c>
      <c r="AN117" s="5">
        <v>7.561122424193</v>
      </c>
      <c r="AO117" s="5">
        <v>0.70244747641407501</v>
      </c>
      <c r="AP117" s="5">
        <v>1.00334713938469</v>
      </c>
      <c r="AQ117" s="5">
        <v>0.119126280119803</v>
      </c>
      <c r="AR117" s="5">
        <v>6.6627885618838896</v>
      </c>
      <c r="AS117" s="5">
        <v>0.88398874774980596</v>
      </c>
      <c r="AT117" s="5">
        <v>1.0240254245337099</v>
      </c>
      <c r="AU117" s="5">
        <v>0.124260675817921</v>
      </c>
    </row>
    <row r="118" spans="1:47">
      <c r="A118" s="3" t="s">
        <v>164</v>
      </c>
      <c r="B118" s="4">
        <v>5.4520132250832303</v>
      </c>
      <c r="C118" s="4">
        <v>0.26597960947786498</v>
      </c>
      <c r="D118" s="4">
        <v>0.78495260796013899</v>
      </c>
      <c r="E118" s="4">
        <v>2.0498367355066001E-2</v>
      </c>
      <c r="F118" s="5">
        <v>0.262073627836932</v>
      </c>
      <c r="G118" s="5">
        <v>19808.183046333601</v>
      </c>
      <c r="H118" s="5">
        <v>1294.4791237330701</v>
      </c>
      <c r="I118" s="5">
        <v>137754.08870647301</v>
      </c>
      <c r="J118" s="5">
        <v>6806.2347163710601</v>
      </c>
      <c r="K118" s="5">
        <v>136.56846479207601</v>
      </c>
      <c r="L118" s="5">
        <v>4.91136657673961</v>
      </c>
      <c r="M118" s="5">
        <v>44.9848762036316</v>
      </c>
      <c r="N118" s="5">
        <v>3.15591482662823</v>
      </c>
      <c r="O118" s="5">
        <v>188.879508305135</v>
      </c>
      <c r="P118" s="5">
        <v>20.8894912297425</v>
      </c>
      <c r="Q118" s="5">
        <v>9.0422145550330608</v>
      </c>
      <c r="R118" s="5">
        <v>1.869081647672</v>
      </c>
      <c r="S118" s="3" t="s">
        <v>164</v>
      </c>
      <c r="T118" s="5">
        <v>13.4645099063014</v>
      </c>
      <c r="U118" s="5">
        <v>0.89095918414778297</v>
      </c>
      <c r="V118" s="5">
        <v>36.373480021059201</v>
      </c>
      <c r="W118" s="5">
        <v>2.2582182291273498</v>
      </c>
      <c r="X118" s="5">
        <v>5.21458535921857</v>
      </c>
      <c r="Y118" s="5">
        <v>0.39384247719321003</v>
      </c>
      <c r="Z118" s="5">
        <v>24.291841605864398</v>
      </c>
      <c r="AA118" s="5">
        <v>1.87895988757556</v>
      </c>
      <c r="AB118" s="5">
        <v>7.9912718623578698</v>
      </c>
      <c r="AC118" s="5">
        <v>0.99755331470480402</v>
      </c>
      <c r="AD118" s="5">
        <v>2.86453952243534</v>
      </c>
      <c r="AE118" s="5">
        <v>0.44893329966072998</v>
      </c>
      <c r="AF118" s="5">
        <v>9.9953559551920304</v>
      </c>
      <c r="AG118" s="5">
        <v>1.27553522221316</v>
      </c>
      <c r="AH118" s="5">
        <v>1.46786531507086</v>
      </c>
      <c r="AI118" s="5">
        <v>0.201010165820484</v>
      </c>
      <c r="AJ118" s="5">
        <v>9.9896529404746399</v>
      </c>
      <c r="AK118" s="5">
        <v>0.92894607787928796</v>
      </c>
      <c r="AL118" s="5">
        <v>1.80332056989432</v>
      </c>
      <c r="AM118" s="5">
        <v>0.262732839928145</v>
      </c>
      <c r="AN118" s="5">
        <v>4.6499999658830902</v>
      </c>
      <c r="AO118" s="5">
        <v>0.69026861988736099</v>
      </c>
      <c r="AP118" s="5">
        <v>0.63274637426323199</v>
      </c>
      <c r="AQ118" s="5">
        <v>0.11609220006094199</v>
      </c>
      <c r="AR118" s="5">
        <v>3.9669331112553201</v>
      </c>
      <c r="AS118" s="5">
        <v>0.66278936414665701</v>
      </c>
      <c r="AT118" s="5">
        <v>0.63257874916600398</v>
      </c>
      <c r="AU118" s="5">
        <v>0.119976314724229</v>
      </c>
    </row>
    <row r="119" spans="1:47">
      <c r="A119" s="3" t="s">
        <v>165</v>
      </c>
      <c r="B119" s="4">
        <v>4.3886209251440098</v>
      </c>
      <c r="C119" s="4">
        <v>0.20471863082882599</v>
      </c>
      <c r="D119" s="4">
        <v>0.75665523800975099</v>
      </c>
      <c r="E119" s="4">
        <v>1.7509877171579001E-2</v>
      </c>
      <c r="F119" s="5">
        <v>0.39039994861696198</v>
      </c>
      <c r="G119" s="5">
        <v>28865.712457810601</v>
      </c>
      <c r="H119" s="5">
        <v>1333.8748221808</v>
      </c>
      <c r="I119" s="5">
        <v>173783.98257686099</v>
      </c>
      <c r="J119" s="5">
        <v>5646.5774553099</v>
      </c>
      <c r="K119" s="5">
        <v>126.78635356729301</v>
      </c>
      <c r="L119" s="5">
        <v>4.3173644138373897</v>
      </c>
      <c r="M119" s="5">
        <v>72.480407242946598</v>
      </c>
      <c r="N119" s="5">
        <v>2.58158678398055</v>
      </c>
      <c r="O119" s="5">
        <v>284.76320171818497</v>
      </c>
      <c r="P119" s="5">
        <v>17.8139502259347</v>
      </c>
      <c r="Q119" s="5">
        <v>13.330288827515901</v>
      </c>
      <c r="R119" s="5">
        <v>1.77157196844662</v>
      </c>
      <c r="S119" s="3" t="s">
        <v>165</v>
      </c>
      <c r="T119" s="5">
        <v>14.5002656547074</v>
      </c>
      <c r="U119" s="5">
        <v>0.69192099200375801</v>
      </c>
      <c r="V119" s="5">
        <v>41.318346857419499</v>
      </c>
      <c r="W119" s="5">
        <v>1.71235020265794</v>
      </c>
      <c r="X119" s="5">
        <v>6.4588764886132104</v>
      </c>
      <c r="Y119" s="5">
        <v>0.405008282810362</v>
      </c>
      <c r="Z119" s="5">
        <v>33.314434479026303</v>
      </c>
      <c r="AA119" s="5">
        <v>2.0261470521236702</v>
      </c>
      <c r="AB119" s="5">
        <v>10.1612846823925</v>
      </c>
      <c r="AC119" s="5">
        <v>1.0506488493225801</v>
      </c>
      <c r="AD119" s="5">
        <v>3.8800123786048299</v>
      </c>
      <c r="AE119" s="5">
        <v>0.37392149007893599</v>
      </c>
      <c r="AF119" s="5">
        <v>12.586702208894801</v>
      </c>
      <c r="AG119" s="5">
        <v>1.2088429764628501</v>
      </c>
      <c r="AH119" s="5">
        <v>2.1552442094437301</v>
      </c>
      <c r="AI119" s="5">
        <v>0.19421456837836701</v>
      </c>
      <c r="AJ119" s="5">
        <v>13.701358057894099</v>
      </c>
      <c r="AK119" s="5">
        <v>1.0066293903819601</v>
      </c>
      <c r="AL119" s="5">
        <v>2.8560408988659298</v>
      </c>
      <c r="AM119" s="5">
        <v>0.23416262344164099</v>
      </c>
      <c r="AN119" s="5">
        <v>8.6058768453221006</v>
      </c>
      <c r="AO119" s="5">
        <v>0.76011438326926495</v>
      </c>
      <c r="AP119" s="5">
        <v>1.1830620903564699</v>
      </c>
      <c r="AQ119" s="5">
        <v>0.125269453511725</v>
      </c>
      <c r="AR119" s="5">
        <v>7.3201056055143203</v>
      </c>
      <c r="AS119" s="5">
        <v>0.71400868810442597</v>
      </c>
      <c r="AT119" s="5">
        <v>1.07936061814242</v>
      </c>
      <c r="AU119" s="5">
        <v>0.12302124384287701</v>
      </c>
    </row>
    <row r="120" spans="1:47">
      <c r="A120" s="3" t="s">
        <v>166</v>
      </c>
      <c r="B120" s="4">
        <v>4.8939013718391697</v>
      </c>
      <c r="C120" s="4">
        <v>0.31637997867166801</v>
      </c>
      <c r="D120" s="4">
        <v>0.76734730192029998</v>
      </c>
      <c r="E120" s="4">
        <v>2.1448832117639E-2</v>
      </c>
      <c r="F120" s="5">
        <v>0.40356581543853898</v>
      </c>
      <c r="G120" s="5">
        <v>50310.276392527303</v>
      </c>
      <c r="H120" s="5">
        <v>4987.4564267472897</v>
      </c>
      <c r="I120" s="5">
        <v>97048.393898649607</v>
      </c>
      <c r="J120" s="5">
        <v>5567.7126729523497</v>
      </c>
      <c r="K120" s="5">
        <v>128.383073981763</v>
      </c>
      <c r="L120" s="5">
        <v>4.2806627010263396</v>
      </c>
      <c r="M120" s="5">
        <v>54.540842740808799</v>
      </c>
      <c r="N120" s="5">
        <v>3.43024027024678</v>
      </c>
      <c r="O120" s="5">
        <v>169.55980261046801</v>
      </c>
      <c r="P120" s="5">
        <v>14.8269002471979</v>
      </c>
      <c r="Q120" s="5">
        <v>24.2395442923536</v>
      </c>
      <c r="R120" s="5">
        <v>3.2177086680668698</v>
      </c>
      <c r="S120" s="3" t="s">
        <v>166</v>
      </c>
      <c r="T120" s="5">
        <v>8.5714040121408193</v>
      </c>
      <c r="U120" s="5">
        <v>0.52728202394923795</v>
      </c>
      <c r="V120" s="5">
        <v>30.7019934447986</v>
      </c>
      <c r="W120" s="5">
        <v>1.8638769240975299</v>
      </c>
      <c r="X120" s="5">
        <v>5.4321551980424196</v>
      </c>
      <c r="Y120" s="5">
        <v>0.54808647568411395</v>
      </c>
      <c r="Z120" s="5">
        <v>33.162517058177599</v>
      </c>
      <c r="AA120" s="5">
        <v>2.7386588861118399</v>
      </c>
      <c r="AB120" s="5">
        <v>12.930858852479901</v>
      </c>
      <c r="AC120" s="5">
        <v>1.2679595493840099</v>
      </c>
      <c r="AD120" s="5">
        <v>5.5552826822340302</v>
      </c>
      <c r="AE120" s="5">
        <v>0.61885320064682603</v>
      </c>
      <c r="AF120" s="5">
        <v>15.4774341514984</v>
      </c>
      <c r="AG120" s="5">
        <v>1.92300679625634</v>
      </c>
      <c r="AH120" s="5">
        <v>2.33221274003093</v>
      </c>
      <c r="AI120" s="5">
        <v>0.31413810396713798</v>
      </c>
      <c r="AJ120" s="5">
        <v>12.4668176099335</v>
      </c>
      <c r="AK120" s="5">
        <v>1.407905757288</v>
      </c>
      <c r="AL120" s="5">
        <v>2.2925424901051601</v>
      </c>
      <c r="AM120" s="5">
        <v>0.26575868659712998</v>
      </c>
      <c r="AN120" s="5">
        <v>5.8722076614666898</v>
      </c>
      <c r="AO120" s="5">
        <v>0.76039933706681795</v>
      </c>
      <c r="AP120" s="5">
        <v>0.74714707770782796</v>
      </c>
      <c r="AQ120" s="5">
        <v>0.122793436091375</v>
      </c>
      <c r="AR120" s="5">
        <v>3.68468878196445</v>
      </c>
      <c r="AS120" s="5">
        <v>0.61972527561507296</v>
      </c>
      <c r="AT120" s="5">
        <v>0.59041149427543804</v>
      </c>
      <c r="AU120" s="5">
        <v>0.112468967746544</v>
      </c>
    </row>
    <row r="121" spans="1:47">
      <c r="A121" s="3" t="s">
        <v>167</v>
      </c>
      <c r="B121" s="4">
        <v>5.07952790643209</v>
      </c>
      <c r="C121" s="4">
        <v>0.24150640565581899</v>
      </c>
      <c r="D121" s="4">
        <v>0.75912658571011904</v>
      </c>
      <c r="E121" s="4">
        <v>1.6797243927080999E-2</v>
      </c>
      <c r="F121" s="5">
        <v>0.52771463900410498</v>
      </c>
      <c r="G121" s="5">
        <v>13101.2478803551</v>
      </c>
      <c r="H121" s="5">
        <v>735.64720261261095</v>
      </c>
      <c r="I121" s="5">
        <v>213322.34433392301</v>
      </c>
      <c r="J121" s="5">
        <v>7765.7178101071004</v>
      </c>
      <c r="K121" s="5">
        <v>119.752706059682</v>
      </c>
      <c r="L121" s="5">
        <v>4.2071376317096396</v>
      </c>
      <c r="M121" s="5">
        <v>24.807346726228001</v>
      </c>
      <c r="N121" s="5">
        <v>1.1426314734408001</v>
      </c>
      <c r="O121" s="5">
        <v>85.854434541583998</v>
      </c>
      <c r="P121" s="5">
        <v>6.5500654591565999</v>
      </c>
      <c r="Q121" s="5">
        <v>8.1802710206241507</v>
      </c>
      <c r="R121" s="5">
        <v>1.1875713345315699</v>
      </c>
      <c r="S121" s="3" t="s">
        <v>167</v>
      </c>
      <c r="T121" s="5">
        <v>15.4194929276973</v>
      </c>
      <c r="U121" s="5">
        <v>0.69613463144709598</v>
      </c>
      <c r="V121" s="5">
        <v>37.115154905762701</v>
      </c>
      <c r="W121" s="5">
        <v>1.53462293374489</v>
      </c>
      <c r="X121" s="5">
        <v>4.8358634506428997</v>
      </c>
      <c r="Y121" s="5">
        <v>0.29456528731082998</v>
      </c>
      <c r="Z121" s="5">
        <v>22.510314857628</v>
      </c>
      <c r="AA121" s="5">
        <v>1.33925940430215</v>
      </c>
      <c r="AB121" s="5">
        <v>5.5376813111920802</v>
      </c>
      <c r="AC121" s="5">
        <v>0.55757100957370798</v>
      </c>
      <c r="AD121" s="5">
        <v>1.96148160012518</v>
      </c>
      <c r="AE121" s="5">
        <v>0.187198578026298</v>
      </c>
      <c r="AF121" s="5">
        <v>6.4039056866786099</v>
      </c>
      <c r="AG121" s="5">
        <v>0.61320139118898698</v>
      </c>
      <c r="AH121" s="5">
        <v>0.97838748968232203</v>
      </c>
      <c r="AI121" s="5">
        <v>9.2430664342787003E-2</v>
      </c>
      <c r="AJ121" s="5">
        <v>5.5518088354420803</v>
      </c>
      <c r="AK121" s="5">
        <v>0.50394407714324396</v>
      </c>
      <c r="AL121" s="5">
        <v>0.995723920114582</v>
      </c>
      <c r="AM121" s="5">
        <v>9.9388163284250999E-2</v>
      </c>
      <c r="AN121" s="5">
        <v>2.38500279825164</v>
      </c>
      <c r="AO121" s="5">
        <v>0.26533807764195999</v>
      </c>
      <c r="AP121" s="5">
        <v>0.41346231550796497</v>
      </c>
      <c r="AQ121" s="5">
        <v>6.2164296869412002E-2</v>
      </c>
      <c r="AR121" s="5">
        <v>2.0313235397831702</v>
      </c>
      <c r="AS121" s="5">
        <v>0.313090860936793</v>
      </c>
      <c r="AT121" s="5">
        <v>0.290509328292473</v>
      </c>
      <c r="AU121" s="5">
        <v>5.3564718625481997E-2</v>
      </c>
    </row>
    <row r="122" spans="1:47">
      <c r="A122" s="3" t="s">
        <v>168</v>
      </c>
      <c r="B122" s="4">
        <v>5.6647553857569903</v>
      </c>
      <c r="C122" s="4">
        <v>0.26662324781537</v>
      </c>
      <c r="D122" s="4">
        <v>0.77041601262935999</v>
      </c>
      <c r="E122" s="4">
        <v>2.7393762664811E-2</v>
      </c>
      <c r="F122" s="5">
        <v>0.21544642452350199</v>
      </c>
      <c r="G122" s="5">
        <v>17718.7056881682</v>
      </c>
      <c r="H122" s="5">
        <v>1963.2714407144799</v>
      </c>
      <c r="I122" s="5">
        <v>116354.5118121</v>
      </c>
      <c r="J122" s="5">
        <v>3972.62139280164</v>
      </c>
      <c r="K122" s="5">
        <v>123.505521146503</v>
      </c>
      <c r="L122" s="5">
        <v>4.2840842413229998</v>
      </c>
      <c r="M122" s="5">
        <v>50.592640184966399</v>
      </c>
      <c r="N122" s="5">
        <v>4.4815037791643997</v>
      </c>
      <c r="O122" s="5">
        <v>221.00514035393701</v>
      </c>
      <c r="P122" s="5">
        <v>22.043872046113002</v>
      </c>
      <c r="Q122" s="5">
        <v>7.4403351802461097</v>
      </c>
      <c r="R122" s="5">
        <v>1.35803582075042</v>
      </c>
      <c r="S122" s="3" t="s">
        <v>168</v>
      </c>
      <c r="T122" s="5">
        <v>9.5610216911024999</v>
      </c>
      <c r="U122" s="5">
        <v>0.50934978959177002</v>
      </c>
      <c r="V122" s="5">
        <v>27.468020867179298</v>
      </c>
      <c r="W122" s="5">
        <v>1.6351629296772501</v>
      </c>
      <c r="X122" s="5">
        <v>3.7854390321505198</v>
      </c>
      <c r="Y122" s="5">
        <v>0.26375151308071898</v>
      </c>
      <c r="Z122" s="5">
        <v>21.1893902832241</v>
      </c>
      <c r="AA122" s="5">
        <v>1.6851457371460901</v>
      </c>
      <c r="AB122" s="5">
        <v>6.3402362190667398</v>
      </c>
      <c r="AC122" s="5">
        <v>0.71439208970073997</v>
      </c>
      <c r="AD122" s="5">
        <v>2.7231774177291599</v>
      </c>
      <c r="AE122" s="5">
        <v>0.26596599722175202</v>
      </c>
      <c r="AF122" s="5">
        <v>7.7837388267822796</v>
      </c>
      <c r="AG122" s="5">
        <v>0.81003074981812895</v>
      </c>
      <c r="AH122" s="5">
        <v>1.27632818457624</v>
      </c>
      <c r="AI122" s="5">
        <v>0.12693014120472801</v>
      </c>
      <c r="AJ122" s="5">
        <v>9.0598126714549991</v>
      </c>
      <c r="AK122" s="5">
        <v>0.80247952852107496</v>
      </c>
      <c r="AL122" s="5">
        <v>1.90175777984947</v>
      </c>
      <c r="AM122" s="5">
        <v>0.25928404386461101</v>
      </c>
      <c r="AN122" s="5">
        <v>5.2102569202057003</v>
      </c>
      <c r="AO122" s="5">
        <v>0.67292051142184095</v>
      </c>
      <c r="AP122" s="5">
        <v>0.93097866462568701</v>
      </c>
      <c r="AQ122" s="5">
        <v>0.11454476418055499</v>
      </c>
      <c r="AR122" s="5">
        <v>5.0530451324166803</v>
      </c>
      <c r="AS122" s="5">
        <v>0.60781502299273305</v>
      </c>
      <c r="AT122" s="5">
        <v>0.87180704767786699</v>
      </c>
      <c r="AU122" s="5">
        <v>0.114229693684434</v>
      </c>
    </row>
    <row r="123" spans="1:47">
      <c r="A123" s="3" t="s">
        <v>169</v>
      </c>
      <c r="B123" s="4">
        <v>3.8103408945591801</v>
      </c>
      <c r="C123" s="4">
        <v>0.18721291649954599</v>
      </c>
      <c r="D123" s="4">
        <v>0.75187700606965102</v>
      </c>
      <c r="E123" s="4">
        <v>1.6463330750582001E-2</v>
      </c>
      <c r="F123" s="5">
        <v>0.33245592497992299</v>
      </c>
      <c r="G123" s="5">
        <v>41075.629223611999</v>
      </c>
      <c r="H123" s="5">
        <v>2152.0794711981298</v>
      </c>
      <c r="I123" s="5">
        <v>180309.906650374</v>
      </c>
      <c r="J123" s="5">
        <v>6462.2125312738499</v>
      </c>
      <c r="K123" s="5">
        <v>155.27679362465801</v>
      </c>
      <c r="L123" s="5">
        <v>4.7326116602121697</v>
      </c>
      <c r="M123" s="5">
        <v>50.218761825247597</v>
      </c>
      <c r="N123" s="5">
        <v>2.2467593072271299</v>
      </c>
      <c r="O123" s="5">
        <v>143.17178301616099</v>
      </c>
      <c r="P123" s="5">
        <v>9.8216867176303797</v>
      </c>
      <c r="Q123" s="5">
        <v>19.715732180260002</v>
      </c>
      <c r="R123" s="5">
        <v>1.8795147613389001</v>
      </c>
      <c r="S123" s="3" t="s">
        <v>169</v>
      </c>
      <c r="T123" s="5">
        <v>15.13368214774</v>
      </c>
      <c r="U123" s="5">
        <v>0.920470675944973</v>
      </c>
      <c r="V123" s="5">
        <v>42.158267800564403</v>
      </c>
      <c r="W123" s="5">
        <v>1.8309608036035001</v>
      </c>
      <c r="X123" s="5">
        <v>6.8612321807749002</v>
      </c>
      <c r="Y123" s="5">
        <v>0.36985605221627199</v>
      </c>
      <c r="Z123" s="5">
        <v>35.946814333774398</v>
      </c>
      <c r="AA123" s="5">
        <v>2.13597131572919</v>
      </c>
      <c r="AB123" s="5">
        <v>12.9925441656953</v>
      </c>
      <c r="AC123" s="5">
        <v>0.987947401807859</v>
      </c>
      <c r="AD123" s="5">
        <v>5.1735637285178697</v>
      </c>
      <c r="AE123" s="5">
        <v>0.43825901921497301</v>
      </c>
      <c r="AF123" s="5">
        <v>15.007195103718599</v>
      </c>
      <c r="AG123" s="5">
        <v>1.2369060718079301</v>
      </c>
      <c r="AH123" s="5">
        <v>2.2294715853459799</v>
      </c>
      <c r="AI123" s="5">
        <v>0.18321939733304901</v>
      </c>
      <c r="AJ123" s="5">
        <v>12.960845247925199</v>
      </c>
      <c r="AK123" s="5">
        <v>0.96650929323305201</v>
      </c>
      <c r="AL123" s="5">
        <v>2.17875374225348</v>
      </c>
      <c r="AM123" s="5">
        <v>0.20866338557879399</v>
      </c>
      <c r="AN123" s="5">
        <v>5.1449204859378996</v>
      </c>
      <c r="AO123" s="5">
        <v>0.42965560429966698</v>
      </c>
      <c r="AP123" s="5">
        <v>0.63437159444240898</v>
      </c>
      <c r="AQ123" s="5">
        <v>7.7052924293494002E-2</v>
      </c>
      <c r="AR123" s="5">
        <v>3.4988832229512901</v>
      </c>
      <c r="AS123" s="5">
        <v>0.41241528290117901</v>
      </c>
      <c r="AT123" s="5">
        <v>0.48585854028517</v>
      </c>
      <c r="AU123" s="5">
        <v>6.9184625906900998E-2</v>
      </c>
    </row>
    <row r="124" spans="1:47">
      <c r="A124" s="3" t="s">
        <v>170</v>
      </c>
      <c r="B124" s="4">
        <v>5.5851943648217199</v>
      </c>
      <c r="C124" s="4">
        <v>0.35401216319954598</v>
      </c>
      <c r="D124" s="4">
        <v>0.77338962410936496</v>
      </c>
      <c r="E124" s="4">
        <v>1.9350814098327999E-2</v>
      </c>
      <c r="F124" s="5">
        <v>0.210259621816622</v>
      </c>
      <c r="G124" s="5">
        <v>6107.6112786807698</v>
      </c>
      <c r="H124" s="5">
        <v>442.96231120094598</v>
      </c>
      <c r="I124" s="5">
        <v>161729.79691121701</v>
      </c>
      <c r="J124" s="5">
        <v>7362.7529453056904</v>
      </c>
      <c r="K124" s="5">
        <v>113.849535959438</v>
      </c>
      <c r="L124" s="5">
        <v>5.2547584398102396</v>
      </c>
      <c r="M124" s="5">
        <v>25.684977044356</v>
      </c>
      <c r="N124" s="5">
        <v>1.89340363570571</v>
      </c>
      <c r="O124" s="5">
        <v>97.993612314081602</v>
      </c>
      <c r="P124" s="5">
        <v>10.986097222214701</v>
      </c>
      <c r="Q124" s="5">
        <v>2.7017214462216299</v>
      </c>
      <c r="R124" s="5">
        <v>0.89876956922218898</v>
      </c>
      <c r="S124" s="3" t="s">
        <v>170</v>
      </c>
      <c r="T124" s="5">
        <v>9.6271615501176804</v>
      </c>
      <c r="U124" s="5">
        <v>1.0275699164361101</v>
      </c>
      <c r="V124" s="5">
        <v>22.491037181977799</v>
      </c>
      <c r="W124" s="5">
        <v>1.30987350569543</v>
      </c>
      <c r="X124" s="5">
        <v>3.0658417374192899</v>
      </c>
      <c r="Y124" s="5">
        <v>0.23284538162034801</v>
      </c>
      <c r="Z124" s="5">
        <v>14.653220942358701</v>
      </c>
      <c r="AA124" s="5">
        <v>1.4912806395413201</v>
      </c>
      <c r="AB124" s="5">
        <v>3.36332256921352</v>
      </c>
      <c r="AC124" s="5">
        <v>0.56688868095306699</v>
      </c>
      <c r="AD124" s="5">
        <v>1.27509674885923</v>
      </c>
      <c r="AE124" s="5">
        <v>0.19657141152233801</v>
      </c>
      <c r="AF124" s="5">
        <v>5.00325178306504</v>
      </c>
      <c r="AG124" s="5">
        <v>0.70589813789945599</v>
      </c>
      <c r="AH124" s="5">
        <v>0.69575184599047601</v>
      </c>
      <c r="AI124" s="5">
        <v>0.10157449600101701</v>
      </c>
      <c r="AJ124" s="5">
        <v>4.8070140218416704</v>
      </c>
      <c r="AK124" s="5">
        <v>0.71258609180394294</v>
      </c>
      <c r="AL124" s="5">
        <v>1.1538017888122101</v>
      </c>
      <c r="AM124" s="5">
        <v>0.141417404972493</v>
      </c>
      <c r="AN124" s="5">
        <v>2.86622621426211</v>
      </c>
      <c r="AO124" s="5">
        <v>0.38593469034894001</v>
      </c>
      <c r="AP124" s="5">
        <v>0.43817720740692401</v>
      </c>
      <c r="AQ124" s="5">
        <v>8.4975219240120997E-2</v>
      </c>
      <c r="AR124" s="5">
        <v>2.53876143165003</v>
      </c>
      <c r="AS124" s="5">
        <v>0.465943097884289</v>
      </c>
      <c r="AT124" s="5">
        <v>0.42628591477268901</v>
      </c>
      <c r="AU124" s="5">
        <v>8.6683404249013996E-2</v>
      </c>
    </row>
    <row r="125" spans="1:47">
      <c r="A125" s="3" t="s">
        <v>171</v>
      </c>
      <c r="B125" s="4">
        <v>4.88474495169742</v>
      </c>
      <c r="C125" s="4">
        <v>0.23058322894057301</v>
      </c>
      <c r="D125" s="4">
        <v>0.74889407156182997</v>
      </c>
      <c r="E125" s="4">
        <v>1.9029207373383001E-2</v>
      </c>
      <c r="F125" s="5">
        <v>0.54884083807587802</v>
      </c>
      <c r="G125" s="5">
        <v>9460.7340170588704</v>
      </c>
      <c r="H125" s="5">
        <v>1021.7757816153299</v>
      </c>
      <c r="I125" s="5">
        <v>202757.182109838</v>
      </c>
      <c r="J125" s="5">
        <v>8702.9022199460105</v>
      </c>
      <c r="K125" s="5">
        <v>121.008319246884</v>
      </c>
      <c r="L125" s="5">
        <v>3.681263585375</v>
      </c>
      <c r="M125" s="5">
        <v>32.941830561483499</v>
      </c>
      <c r="N125" s="5">
        <v>1.6120365736358599</v>
      </c>
      <c r="O125" s="5">
        <v>152.169939907236</v>
      </c>
      <c r="P125" s="5">
        <v>14.967270307035999</v>
      </c>
      <c r="Q125" s="5">
        <v>5.2537231525751897</v>
      </c>
      <c r="R125" s="5">
        <v>1.2527027692723101</v>
      </c>
      <c r="S125" s="3" t="s">
        <v>171</v>
      </c>
      <c r="T125" s="5">
        <v>11.641312740814699</v>
      </c>
      <c r="U125" s="5">
        <v>0.68853355866449395</v>
      </c>
      <c r="V125" s="5">
        <v>28.0653066718986</v>
      </c>
      <c r="W125" s="5">
        <v>1.24810561748478</v>
      </c>
      <c r="X125" s="5">
        <v>3.5662640946168902</v>
      </c>
      <c r="Y125" s="5">
        <v>0.32414669069894297</v>
      </c>
      <c r="Z125" s="5">
        <v>17.765515073662201</v>
      </c>
      <c r="AA125" s="5">
        <v>1.4417283530381499</v>
      </c>
      <c r="AB125" s="5">
        <v>4.1830891845962297</v>
      </c>
      <c r="AC125" s="5">
        <v>0.63210472793474903</v>
      </c>
      <c r="AD125" s="5">
        <v>1.18470909150143</v>
      </c>
      <c r="AE125" s="5">
        <v>0.188461408346111</v>
      </c>
      <c r="AF125" s="5">
        <v>5.2670898908869104</v>
      </c>
      <c r="AG125" s="5">
        <v>0.72219995127501502</v>
      </c>
      <c r="AH125" s="5">
        <v>0.84169828156696602</v>
      </c>
      <c r="AI125" s="5">
        <v>0.11172638978850601</v>
      </c>
      <c r="AJ125" s="5">
        <v>5.1918804686960902</v>
      </c>
      <c r="AK125" s="5">
        <v>0.58220867685209898</v>
      </c>
      <c r="AL125" s="5">
        <v>1.17661132865552</v>
      </c>
      <c r="AM125" s="5">
        <v>0.14232049737128799</v>
      </c>
      <c r="AN125" s="5">
        <v>3.92255495841711</v>
      </c>
      <c r="AO125" s="5">
        <v>0.548310653545386</v>
      </c>
      <c r="AP125" s="5">
        <v>0.56085924549520205</v>
      </c>
      <c r="AQ125" s="5">
        <v>9.5914856777825006E-2</v>
      </c>
      <c r="AR125" s="5">
        <v>3.5006553697731899</v>
      </c>
      <c r="AS125" s="5">
        <v>0.54677503721108001</v>
      </c>
      <c r="AT125" s="5">
        <v>0.55847806136094402</v>
      </c>
      <c r="AU125" s="5">
        <v>9.9759753905736007E-2</v>
      </c>
    </row>
    <row r="126" spans="1:47">
      <c r="A126" s="3" t="s">
        <v>172</v>
      </c>
      <c r="B126" s="4">
        <v>5.1947785246292204</v>
      </c>
      <c r="C126" s="4">
        <v>0.243183913710808</v>
      </c>
      <c r="D126" s="4">
        <v>0.76769075764166195</v>
      </c>
      <c r="E126" s="4">
        <v>1.7217155676404999E-2</v>
      </c>
      <c r="F126" s="5">
        <v>0.459514743813003</v>
      </c>
      <c r="G126" s="5">
        <v>18773.4631713083</v>
      </c>
      <c r="H126" s="5">
        <v>1006.23308833826</v>
      </c>
      <c r="I126" s="5">
        <v>139297.94165473999</v>
      </c>
      <c r="J126" s="5">
        <v>5673.3836842693599</v>
      </c>
      <c r="K126" s="5">
        <v>133.389188838861</v>
      </c>
      <c r="L126" s="5">
        <v>4.1007795097928303</v>
      </c>
      <c r="M126" s="5">
        <v>49.224330429090799</v>
      </c>
      <c r="N126" s="5">
        <v>2.23692962260743</v>
      </c>
      <c r="O126" s="5">
        <v>204.99911881999699</v>
      </c>
      <c r="P126" s="5">
        <v>11.141742708511501</v>
      </c>
      <c r="Q126" s="5">
        <v>8.9878311929280397</v>
      </c>
      <c r="R126" s="5">
        <v>1.25436037180392</v>
      </c>
      <c r="S126" s="3" t="s">
        <v>172</v>
      </c>
      <c r="T126" s="5">
        <v>11.3628847429431</v>
      </c>
      <c r="U126" s="5">
        <v>0.51820158283733997</v>
      </c>
      <c r="V126" s="5">
        <v>31.119423268398901</v>
      </c>
      <c r="W126" s="5">
        <v>1.2819684264565001</v>
      </c>
      <c r="X126" s="5">
        <v>4.5326975409920296</v>
      </c>
      <c r="Y126" s="5">
        <v>0.27172082154506999</v>
      </c>
      <c r="Z126" s="5">
        <v>23.2467534465376</v>
      </c>
      <c r="AA126" s="5">
        <v>1.44104901297746</v>
      </c>
      <c r="AB126" s="5">
        <v>7.2350004886494697</v>
      </c>
      <c r="AC126" s="5">
        <v>0.65192227089651</v>
      </c>
      <c r="AD126" s="5">
        <v>2.7823753224828001</v>
      </c>
      <c r="AE126" s="5">
        <v>0.24490830788467</v>
      </c>
      <c r="AF126" s="5">
        <v>8.7143204482476104</v>
      </c>
      <c r="AG126" s="5">
        <v>0.73193989875117904</v>
      </c>
      <c r="AH126" s="5">
        <v>1.37559832833582</v>
      </c>
      <c r="AI126" s="5">
        <v>0.112379289571941</v>
      </c>
      <c r="AJ126" s="5">
        <v>9.0429641677195907</v>
      </c>
      <c r="AK126" s="5">
        <v>0.77683912875229499</v>
      </c>
      <c r="AL126" s="5">
        <v>1.9345766430079601</v>
      </c>
      <c r="AM126" s="5">
        <v>0.15433754357443799</v>
      </c>
      <c r="AN126" s="5">
        <v>5.9685181169730201</v>
      </c>
      <c r="AO126" s="5">
        <v>0.49138384652125799</v>
      </c>
      <c r="AP126" s="5">
        <v>0.71096656110278</v>
      </c>
      <c r="AQ126" s="5">
        <v>8.3101846137197996E-2</v>
      </c>
      <c r="AR126" s="5">
        <v>4.9788463753013303</v>
      </c>
      <c r="AS126" s="5">
        <v>0.50573481583892499</v>
      </c>
      <c r="AT126" s="5">
        <v>0.77641731576471296</v>
      </c>
      <c r="AU126" s="5">
        <v>8.9986394986973001E-2</v>
      </c>
    </row>
    <row r="127" spans="1:47">
      <c r="A127" s="3" t="s">
        <v>173</v>
      </c>
      <c r="B127" s="4">
        <v>4.5921223877475503</v>
      </c>
      <c r="C127" s="4">
        <v>0.21932176890063501</v>
      </c>
      <c r="D127" s="4">
        <v>0.75097010192779901</v>
      </c>
      <c r="E127" s="4">
        <v>1.8224968460605E-2</v>
      </c>
      <c r="F127" s="5">
        <v>0.35080214292658002</v>
      </c>
      <c r="G127" s="5">
        <v>39903.070156119902</v>
      </c>
      <c r="H127" s="5">
        <v>2709.0525547068401</v>
      </c>
      <c r="I127" s="5">
        <v>161743.95309695799</v>
      </c>
      <c r="J127" s="5">
        <v>5570.7375604295603</v>
      </c>
      <c r="K127" s="5">
        <v>114.097065170039</v>
      </c>
      <c r="L127" s="5">
        <v>3.5395490413185802</v>
      </c>
      <c r="M127" s="5">
        <v>70.136535455685603</v>
      </c>
      <c r="N127" s="5">
        <v>3.9233794842082901</v>
      </c>
      <c r="O127" s="5">
        <v>234.939945330911</v>
      </c>
      <c r="P127" s="5">
        <v>17.990087101499199</v>
      </c>
      <c r="Q127" s="5">
        <v>17.3144178973713</v>
      </c>
      <c r="R127" s="5">
        <v>2.2391936779673198</v>
      </c>
      <c r="S127" s="3" t="s">
        <v>173</v>
      </c>
      <c r="T127" s="5">
        <v>12.171479875877299</v>
      </c>
      <c r="U127" s="5">
        <v>0.72785675306379205</v>
      </c>
      <c r="V127" s="5">
        <v>36.149888355604801</v>
      </c>
      <c r="W127" s="5">
        <v>1.7531921130802699</v>
      </c>
      <c r="X127" s="5">
        <v>6.1305212983782704</v>
      </c>
      <c r="Y127" s="5">
        <v>0.416190142410792</v>
      </c>
      <c r="Z127" s="5">
        <v>33.327394414915098</v>
      </c>
      <c r="AA127" s="5">
        <v>2.3102042192386598</v>
      </c>
      <c r="AB127" s="5">
        <v>12.7967800633461</v>
      </c>
      <c r="AC127" s="5">
        <v>1.15546448094228</v>
      </c>
      <c r="AD127" s="5">
        <v>5.0680075784308398</v>
      </c>
      <c r="AE127" s="5">
        <v>0.52293478065985399</v>
      </c>
      <c r="AF127" s="5">
        <v>15.2228620362563</v>
      </c>
      <c r="AG127" s="5">
        <v>1.5675862008738499</v>
      </c>
      <c r="AH127" s="5">
        <v>2.5409575220809999</v>
      </c>
      <c r="AI127" s="5">
        <v>0.23299878126429799</v>
      </c>
      <c r="AJ127" s="5">
        <v>14.497183181654499</v>
      </c>
      <c r="AK127" s="5">
        <v>1.2121195214412801</v>
      </c>
      <c r="AL127" s="5">
        <v>2.9469898972414601</v>
      </c>
      <c r="AM127" s="5">
        <v>0.27092636787093399</v>
      </c>
      <c r="AN127" s="5">
        <v>7.6952351193100004</v>
      </c>
      <c r="AO127" s="5">
        <v>0.63468818077463296</v>
      </c>
      <c r="AP127" s="5">
        <v>1.13386559788789</v>
      </c>
      <c r="AQ127" s="5">
        <v>0.17421033557099</v>
      </c>
      <c r="AR127" s="5">
        <v>6.6986404474042303</v>
      </c>
      <c r="AS127" s="5">
        <v>0.92949700297816196</v>
      </c>
      <c r="AT127" s="5">
        <v>0.89615969355132996</v>
      </c>
      <c r="AU127" s="5">
        <v>0.122351708071942</v>
      </c>
    </row>
    <row r="128" spans="1:47">
      <c r="A128" s="3" t="s">
        <v>174</v>
      </c>
      <c r="B128" s="4">
        <v>3.96671115820181</v>
      </c>
      <c r="C128" s="4">
        <v>0.18624139128671</v>
      </c>
      <c r="D128" s="4">
        <v>0.75200297972785002</v>
      </c>
      <c r="E128" s="4">
        <v>1.7271258001724001E-2</v>
      </c>
      <c r="F128" s="5">
        <v>0.43427874557410401</v>
      </c>
      <c r="G128" s="5">
        <v>9206.6861879789194</v>
      </c>
      <c r="H128" s="5">
        <v>390.70019152858401</v>
      </c>
      <c r="I128" s="5">
        <v>147389.19874261599</v>
      </c>
      <c r="J128" s="5">
        <v>5502.3315127476899</v>
      </c>
      <c r="K128" s="5">
        <v>146.53124835044201</v>
      </c>
      <c r="L128" s="5">
        <v>4.50801001855252</v>
      </c>
      <c r="M128" s="5">
        <v>41.011845735282002</v>
      </c>
      <c r="N128" s="5">
        <v>1.82687976098983</v>
      </c>
      <c r="O128" s="5">
        <v>328.91600777701302</v>
      </c>
      <c r="P128" s="5">
        <v>369.47207661488102</v>
      </c>
      <c r="Q128" s="5">
        <v>4.5583608531282502</v>
      </c>
      <c r="R128" s="5">
        <v>1.0734496902378301</v>
      </c>
      <c r="S128" s="3" t="s">
        <v>174</v>
      </c>
      <c r="T128" s="5">
        <v>11.758623857794101</v>
      </c>
      <c r="U128" s="5">
        <v>0.68624926949377296</v>
      </c>
      <c r="V128" s="5">
        <v>29.343775714623799</v>
      </c>
      <c r="W128" s="5">
        <v>1.3304331636093401</v>
      </c>
      <c r="X128" s="5">
        <v>4.3267613244003504</v>
      </c>
      <c r="Y128" s="5">
        <v>0.311720714403869</v>
      </c>
      <c r="Z128" s="5">
        <v>19.989931881265701</v>
      </c>
      <c r="AA128" s="5">
        <v>1.43727716478201</v>
      </c>
      <c r="AB128" s="5">
        <v>6.05872039474212</v>
      </c>
      <c r="AC128" s="5">
        <v>0.70971631142505898</v>
      </c>
      <c r="AD128" s="5">
        <v>1.9709765968127499</v>
      </c>
      <c r="AE128" s="5">
        <v>0.227145650228047</v>
      </c>
      <c r="AF128" s="5">
        <v>7.3494293674210702</v>
      </c>
      <c r="AG128" s="5">
        <v>0.79696982286550799</v>
      </c>
      <c r="AH128" s="5">
        <v>1.189752838884</v>
      </c>
      <c r="AI128" s="5">
        <v>0.123706998024147</v>
      </c>
      <c r="AJ128" s="5">
        <v>7.5196444686277601</v>
      </c>
      <c r="AK128" s="5">
        <v>0.69301212489134001</v>
      </c>
      <c r="AL128" s="5">
        <v>1.63733600880971</v>
      </c>
      <c r="AM128" s="5">
        <v>0.198004129793869</v>
      </c>
      <c r="AN128" s="5">
        <v>4.8387117623664899</v>
      </c>
      <c r="AO128" s="5">
        <v>0.46678885089229</v>
      </c>
      <c r="AP128" s="5">
        <v>0.58991764304847505</v>
      </c>
      <c r="AQ128" s="5">
        <v>9.0892965661366995E-2</v>
      </c>
      <c r="AR128" s="5">
        <v>3.8079128424929598</v>
      </c>
      <c r="AS128" s="5">
        <v>0.52771932542800803</v>
      </c>
      <c r="AT128" s="5">
        <v>0.56730562349148295</v>
      </c>
      <c r="AU128" s="5">
        <v>9.2121324244299002E-2</v>
      </c>
    </row>
    <row r="129" spans="1:47" s="1" customFormat="1" ht="25.5">
      <c r="A129" s="1" t="s">
        <v>0</v>
      </c>
      <c r="B129" s="2" t="s">
        <v>1</v>
      </c>
      <c r="C129" s="2" t="s">
        <v>2</v>
      </c>
      <c r="D129" s="2" t="s">
        <v>3</v>
      </c>
      <c r="E129" s="2" t="s">
        <v>4</v>
      </c>
      <c r="F129" s="2" t="s">
        <v>5</v>
      </c>
      <c r="G129" s="2" t="s">
        <v>6</v>
      </c>
      <c r="H129" s="2" t="s">
        <v>7</v>
      </c>
      <c r="I129" s="2" t="s">
        <v>8</v>
      </c>
      <c r="J129" s="2" t="s">
        <v>9</v>
      </c>
      <c r="K129" s="2" t="s">
        <v>10</v>
      </c>
      <c r="L129" s="2" t="s">
        <v>11</v>
      </c>
      <c r="M129" s="2" t="s">
        <v>12</v>
      </c>
      <c r="N129" s="2" t="s">
        <v>13</v>
      </c>
      <c r="O129" s="2" t="s">
        <v>14</v>
      </c>
      <c r="P129" s="2" t="s">
        <v>15</v>
      </c>
      <c r="Q129" s="2" t="s">
        <v>16</v>
      </c>
      <c r="R129" s="2" t="s">
        <v>17</v>
      </c>
      <c r="S129" s="1" t="s">
        <v>0</v>
      </c>
      <c r="T129" s="2" t="s">
        <v>18</v>
      </c>
      <c r="U129" s="2" t="s">
        <v>19</v>
      </c>
      <c r="V129" s="2" t="s">
        <v>20</v>
      </c>
      <c r="W129" s="2" t="s">
        <v>21</v>
      </c>
      <c r="X129" s="2" t="s">
        <v>22</v>
      </c>
      <c r="Y129" s="2" t="s">
        <v>23</v>
      </c>
      <c r="Z129" s="2" t="s">
        <v>24</v>
      </c>
      <c r="AA129" s="2" t="s">
        <v>25</v>
      </c>
      <c r="AB129" s="2" t="s">
        <v>26</v>
      </c>
      <c r="AC129" s="2" t="s">
        <v>27</v>
      </c>
      <c r="AD129" s="2" t="s">
        <v>28</v>
      </c>
      <c r="AE129" s="2" t="s">
        <v>29</v>
      </c>
      <c r="AF129" s="2" t="s">
        <v>30</v>
      </c>
      <c r="AG129" s="2" t="s">
        <v>31</v>
      </c>
      <c r="AH129" s="2" t="s">
        <v>32</v>
      </c>
      <c r="AI129" s="2" t="s">
        <v>33</v>
      </c>
      <c r="AJ129" s="2" t="s">
        <v>34</v>
      </c>
      <c r="AK129" s="2" t="s">
        <v>35</v>
      </c>
      <c r="AL129" s="2" t="s">
        <v>36</v>
      </c>
      <c r="AM129" s="2" t="s">
        <v>37</v>
      </c>
      <c r="AN129" s="2" t="s">
        <v>38</v>
      </c>
      <c r="AO129" s="2" t="s">
        <v>39</v>
      </c>
      <c r="AP129" s="2" t="s">
        <v>40</v>
      </c>
      <c r="AQ129" s="2" t="s">
        <v>41</v>
      </c>
      <c r="AR129" s="2" t="s">
        <v>42</v>
      </c>
      <c r="AS129" s="2" t="s">
        <v>43</v>
      </c>
      <c r="AT129" s="2" t="s">
        <v>44</v>
      </c>
      <c r="AU129" s="2" t="s">
        <v>45</v>
      </c>
    </row>
    <row r="130" spans="1:47">
      <c r="A130" s="3" t="s">
        <v>175</v>
      </c>
      <c r="B130" s="4">
        <v>4.54651760372571</v>
      </c>
      <c r="C130" s="4">
        <v>0.23034472125274599</v>
      </c>
      <c r="D130" s="4">
        <v>0.74664842666004105</v>
      </c>
      <c r="E130" s="4">
        <v>1.7298630210997E-2</v>
      </c>
      <c r="F130" s="5">
        <v>0.36445564711590001</v>
      </c>
      <c r="G130" s="5">
        <v>20201.400890559598</v>
      </c>
      <c r="H130" s="5">
        <v>1269.05826967443</v>
      </c>
      <c r="I130" s="5">
        <v>182132.732347215</v>
      </c>
      <c r="J130" s="5">
        <v>6872.39010368237</v>
      </c>
      <c r="K130" s="5">
        <v>126.150764270148</v>
      </c>
      <c r="L130" s="5">
        <v>4.0465703000872502</v>
      </c>
      <c r="M130" s="5">
        <v>30.126455933164699</v>
      </c>
      <c r="N130" s="5">
        <v>1.26646254810424</v>
      </c>
      <c r="O130" s="5">
        <v>63.495516666577402</v>
      </c>
      <c r="P130" s="5">
        <v>5.2424500305634298</v>
      </c>
      <c r="Q130" s="5">
        <v>12.0423146000572</v>
      </c>
      <c r="R130" s="5">
        <v>1.46793411399941</v>
      </c>
      <c r="S130" s="3" t="s">
        <v>175</v>
      </c>
      <c r="T130" s="5">
        <v>13.199377265946101</v>
      </c>
      <c r="U130" s="5">
        <v>0.59818575488827597</v>
      </c>
      <c r="V130" s="5">
        <v>34.665611877199503</v>
      </c>
      <c r="W130" s="5">
        <v>1.27738551620309</v>
      </c>
      <c r="X130" s="5">
        <v>5.2370957639416398</v>
      </c>
      <c r="Y130" s="5">
        <v>0.29625223128778599</v>
      </c>
      <c r="Z130" s="5">
        <v>26.034318519453699</v>
      </c>
      <c r="AA130" s="5">
        <v>1.51096387727169</v>
      </c>
      <c r="AB130" s="5">
        <v>7.69330784236403</v>
      </c>
      <c r="AC130" s="5">
        <v>0.71854301159480505</v>
      </c>
      <c r="AD130" s="5">
        <v>2.9973502300249999</v>
      </c>
      <c r="AE130" s="5">
        <v>0.29566783238619898</v>
      </c>
      <c r="AF130" s="5">
        <v>8.7212003851005999</v>
      </c>
      <c r="AG130" s="5">
        <v>0.86629208919105705</v>
      </c>
      <c r="AH130" s="5">
        <v>1.29814163602745</v>
      </c>
      <c r="AI130" s="5">
        <v>0.10911325217948201</v>
      </c>
      <c r="AJ130" s="5">
        <v>7.1330410487420801</v>
      </c>
      <c r="AK130" s="5">
        <v>0.65112378879250399</v>
      </c>
      <c r="AL130" s="5">
        <v>1.3666132077487601</v>
      </c>
      <c r="AM130" s="5">
        <v>0.119372083515702</v>
      </c>
      <c r="AN130" s="5">
        <v>2.8524413271276701</v>
      </c>
      <c r="AO130" s="5">
        <v>0.29509381262816697</v>
      </c>
      <c r="AP130" s="5">
        <v>0.315909420827516</v>
      </c>
      <c r="AQ130" s="5">
        <v>5.4656537717447003E-2</v>
      </c>
      <c r="AR130" s="5">
        <v>1.9824980228406099</v>
      </c>
      <c r="AS130" s="5">
        <v>0.312448618911702</v>
      </c>
      <c r="AT130" s="5">
        <v>0.24521901462235901</v>
      </c>
      <c r="AU130" s="5">
        <v>4.9660714249515001E-2</v>
      </c>
    </row>
    <row r="131" spans="1:47">
      <c r="A131" s="3" t="s">
        <v>176</v>
      </c>
      <c r="B131" s="4">
        <v>4.4021165809704703</v>
      </c>
      <c r="C131" s="4">
        <v>0.20579647646528501</v>
      </c>
      <c r="D131" s="4">
        <v>0.75646860883378197</v>
      </c>
      <c r="E131" s="4">
        <v>1.6795328031667001E-2</v>
      </c>
      <c r="F131" s="5">
        <v>0.56588046360667399</v>
      </c>
      <c r="G131" s="5">
        <v>22145.9923164592</v>
      </c>
      <c r="H131" s="5">
        <v>1008.63268176382</v>
      </c>
      <c r="I131" s="5">
        <v>142082.36556120901</v>
      </c>
      <c r="J131" s="5">
        <v>5356.56977933693</v>
      </c>
      <c r="K131" s="5">
        <v>144.04949895061799</v>
      </c>
      <c r="L131" s="5">
        <v>5.8480200190591702</v>
      </c>
      <c r="M131" s="5">
        <v>54.903667655382897</v>
      </c>
      <c r="N131" s="5">
        <v>2.5557939147006499</v>
      </c>
      <c r="O131" s="5">
        <v>211.12803825645901</v>
      </c>
      <c r="P131" s="5">
        <v>14.1790275785531</v>
      </c>
      <c r="Q131" s="5">
        <v>11.147738897265899</v>
      </c>
      <c r="R131" s="5">
        <v>1.40365863790968</v>
      </c>
      <c r="S131" s="3" t="s">
        <v>176</v>
      </c>
      <c r="T131" s="5">
        <v>18.5858244705516</v>
      </c>
      <c r="U131" s="5">
        <v>12.8425838885523</v>
      </c>
      <c r="V131" s="5">
        <v>32.208224321557303</v>
      </c>
      <c r="W131" s="5">
        <v>1.33766344449243</v>
      </c>
      <c r="X131" s="5">
        <v>4.6853612858797602</v>
      </c>
      <c r="Y131" s="5">
        <v>0.27671771027881198</v>
      </c>
      <c r="Z131" s="5">
        <v>24.1798338004869</v>
      </c>
      <c r="AA131" s="5">
        <v>1.42403606203924</v>
      </c>
      <c r="AB131" s="5">
        <v>6.7700461190116901</v>
      </c>
      <c r="AC131" s="5">
        <v>0.68747510921079202</v>
      </c>
      <c r="AD131" s="5">
        <v>3.1288741576861501</v>
      </c>
      <c r="AE131" s="5">
        <v>0.244201993103978</v>
      </c>
      <c r="AF131" s="5">
        <v>9.0898303656975301</v>
      </c>
      <c r="AG131" s="5">
        <v>0.81934451842274203</v>
      </c>
      <c r="AH131" s="5">
        <v>1.5504880367093501</v>
      </c>
      <c r="AI131" s="5">
        <v>0.142850079789961</v>
      </c>
      <c r="AJ131" s="5">
        <v>10.906810882301601</v>
      </c>
      <c r="AK131" s="5">
        <v>0.864397751933624</v>
      </c>
      <c r="AL131" s="5">
        <v>2.2230411101196799</v>
      </c>
      <c r="AM131" s="5">
        <v>0.209685118455254</v>
      </c>
      <c r="AN131" s="5">
        <v>6.2386779175780198</v>
      </c>
      <c r="AO131" s="5">
        <v>0.50805277864306797</v>
      </c>
      <c r="AP131" s="5">
        <v>0.89718420356809003</v>
      </c>
      <c r="AQ131" s="5">
        <v>9.4063108435629997E-2</v>
      </c>
      <c r="AR131" s="5">
        <v>5.1066750778867398</v>
      </c>
      <c r="AS131" s="5">
        <v>0.51261770020432595</v>
      </c>
      <c r="AT131" s="5">
        <v>0.84427498671437695</v>
      </c>
      <c r="AU131" s="5">
        <v>9.4059971314346999E-2</v>
      </c>
    </row>
    <row r="132" spans="1:47">
      <c r="A132" s="3" t="s">
        <v>177</v>
      </c>
      <c r="B132" s="4">
        <v>4.2814656987723803</v>
      </c>
      <c r="C132" s="4">
        <v>0.199354199629071</v>
      </c>
      <c r="D132" s="4">
        <v>0.75329817911774799</v>
      </c>
      <c r="E132" s="4">
        <v>1.6616402879638999E-2</v>
      </c>
      <c r="F132" s="5">
        <v>0.54573192641292601</v>
      </c>
      <c r="G132" s="5">
        <v>22232.141396228701</v>
      </c>
      <c r="H132" s="5">
        <v>1620.5768082800901</v>
      </c>
      <c r="I132" s="5">
        <v>166958.06055400599</v>
      </c>
      <c r="J132" s="5">
        <v>5813.7490497966101</v>
      </c>
      <c r="K132" s="5">
        <v>139.001122089582</v>
      </c>
      <c r="L132" s="5">
        <v>4.1481763671698904</v>
      </c>
      <c r="M132" s="5">
        <v>46.853847379458401</v>
      </c>
      <c r="N132" s="5">
        <v>2.04794508074075</v>
      </c>
      <c r="O132" s="5">
        <v>172.833530263927</v>
      </c>
      <c r="P132" s="5">
        <v>11.3935727263208</v>
      </c>
      <c r="Q132" s="5">
        <v>12.064878365124899</v>
      </c>
      <c r="R132" s="5">
        <v>1.48295131044872</v>
      </c>
      <c r="S132" s="3" t="s">
        <v>177</v>
      </c>
      <c r="T132" s="5">
        <v>13.210079562893</v>
      </c>
      <c r="U132" s="5">
        <v>0.63520255035515305</v>
      </c>
      <c r="V132" s="5">
        <v>35.895559707090101</v>
      </c>
      <c r="W132" s="5">
        <v>1.6420300991155601</v>
      </c>
      <c r="X132" s="5">
        <v>5.3671746804416101</v>
      </c>
      <c r="Y132" s="5">
        <v>0.29560429463961602</v>
      </c>
      <c r="Z132" s="5">
        <v>25.698747559566598</v>
      </c>
      <c r="AA132" s="5">
        <v>1.6121064579892601</v>
      </c>
      <c r="AB132" s="5">
        <v>7.9243177805955902</v>
      </c>
      <c r="AC132" s="5">
        <v>0.69395383654134102</v>
      </c>
      <c r="AD132" s="5">
        <v>3.29739615700989</v>
      </c>
      <c r="AE132" s="5">
        <v>0.31797832015817901</v>
      </c>
      <c r="AF132" s="5">
        <v>9.5649741822433807</v>
      </c>
      <c r="AG132" s="5">
        <v>0.88488946688383596</v>
      </c>
      <c r="AH132" s="5">
        <v>1.5568322637354599</v>
      </c>
      <c r="AI132" s="5">
        <v>0.140392095799524</v>
      </c>
      <c r="AJ132" s="5">
        <v>9.9711380350869891</v>
      </c>
      <c r="AK132" s="5">
        <v>0.781127534810376</v>
      </c>
      <c r="AL132" s="5">
        <v>1.87746545893971</v>
      </c>
      <c r="AM132" s="5">
        <v>0.143900255838875</v>
      </c>
      <c r="AN132" s="5">
        <v>5.3306197132154303</v>
      </c>
      <c r="AO132" s="5">
        <v>0.45609920364747197</v>
      </c>
      <c r="AP132" s="5">
        <v>0.71910327719883904</v>
      </c>
      <c r="AQ132" s="5">
        <v>8.4682458308182995E-2</v>
      </c>
      <c r="AR132" s="5">
        <v>4.5347037344426404</v>
      </c>
      <c r="AS132" s="5">
        <v>0.48706777968964898</v>
      </c>
      <c r="AT132" s="5">
        <v>0.65701297160203598</v>
      </c>
      <c r="AU132" s="5">
        <v>8.3441593178638002E-2</v>
      </c>
    </row>
    <row r="133" spans="1:47">
      <c r="A133" s="3" t="s">
        <v>178</v>
      </c>
      <c r="B133" s="4">
        <v>6.9543341801583001</v>
      </c>
      <c r="C133" s="4">
        <v>0.33109682365024901</v>
      </c>
      <c r="D133" s="4">
        <v>0.78308752787972002</v>
      </c>
      <c r="E133" s="4">
        <v>2.5146834988865E-2</v>
      </c>
      <c r="F133" s="5">
        <v>0.23945012890227099</v>
      </c>
      <c r="G133" s="5">
        <v>8854.2163154132504</v>
      </c>
      <c r="H133" s="5">
        <v>592.14726270918004</v>
      </c>
      <c r="I133" s="5">
        <v>110870.52500325</v>
      </c>
      <c r="J133" s="5">
        <v>3565.6569612799999</v>
      </c>
      <c r="K133" s="5">
        <v>108.20713855561399</v>
      </c>
      <c r="L133" s="5">
        <v>3.4883621654143502</v>
      </c>
      <c r="M133" s="5">
        <v>57.767345048698097</v>
      </c>
      <c r="N133" s="5">
        <v>2.0085672816918798</v>
      </c>
      <c r="O133" s="5">
        <v>289.67178967283598</v>
      </c>
      <c r="P133" s="5">
        <v>13.933709859949399</v>
      </c>
      <c r="Q133" s="5">
        <v>5.0486367616725101</v>
      </c>
      <c r="R133" s="5">
        <v>0.96567732959333297</v>
      </c>
      <c r="S133" s="3" t="s">
        <v>178</v>
      </c>
      <c r="T133" s="5">
        <v>7.8117254577074204</v>
      </c>
      <c r="U133" s="5">
        <v>0.41393340997184802</v>
      </c>
      <c r="V133" s="5">
        <v>21.4130140109765</v>
      </c>
      <c r="W133" s="5">
        <v>1.2944853850954201</v>
      </c>
      <c r="X133" s="5">
        <v>2.80867917881536</v>
      </c>
      <c r="Y133" s="5">
        <v>0.230364861647848</v>
      </c>
      <c r="Z133" s="5">
        <v>14.927382359408799</v>
      </c>
      <c r="AA133" s="5">
        <v>1.16328521617061</v>
      </c>
      <c r="AB133" s="5">
        <v>4.1249422503946196</v>
      </c>
      <c r="AC133" s="5">
        <v>0.49738215475254399</v>
      </c>
      <c r="AD133" s="5">
        <v>1.7688998328932599</v>
      </c>
      <c r="AE133" s="5">
        <v>0.18449647181626699</v>
      </c>
      <c r="AF133" s="5">
        <v>4.7437188622723401</v>
      </c>
      <c r="AG133" s="5">
        <v>0.54256238100131005</v>
      </c>
      <c r="AH133" s="5">
        <v>1.05905412134521</v>
      </c>
      <c r="AI133" s="5">
        <v>0.100518738640355</v>
      </c>
      <c r="AJ133" s="5">
        <v>8.0947765437212098</v>
      </c>
      <c r="AK133" s="5">
        <v>0.62762688095781105</v>
      </c>
      <c r="AL133" s="5">
        <v>2.1012968230500499</v>
      </c>
      <c r="AM133" s="5">
        <v>0.169489136576017</v>
      </c>
      <c r="AN133" s="5">
        <v>7.7203425647876696</v>
      </c>
      <c r="AO133" s="5">
        <v>0.56938391489472595</v>
      </c>
      <c r="AP133" s="5">
        <v>1.06270807587616</v>
      </c>
      <c r="AQ133" s="5">
        <v>0.106752292092319</v>
      </c>
      <c r="AR133" s="5">
        <v>7.0679110318296701</v>
      </c>
      <c r="AS133" s="5">
        <v>0.63385395364767505</v>
      </c>
      <c r="AT133" s="5">
        <v>1.0484616089197001</v>
      </c>
      <c r="AU133" s="5">
        <v>0.109452558848566</v>
      </c>
    </row>
    <row r="134" spans="1:47">
      <c r="A134" s="3" t="s">
        <v>179</v>
      </c>
      <c r="B134" s="4">
        <v>5.0522928269663998</v>
      </c>
      <c r="C134" s="4">
        <v>0.23725493764329</v>
      </c>
      <c r="D134" s="4">
        <v>0.77093433081543505</v>
      </c>
      <c r="E134" s="4">
        <v>1.7583914168229998E-2</v>
      </c>
      <c r="F134" s="5">
        <v>0.44149873126498101</v>
      </c>
      <c r="G134" s="5">
        <v>11095.769936827201</v>
      </c>
      <c r="H134" s="5">
        <v>420.32215661317298</v>
      </c>
      <c r="I134" s="5">
        <v>118051.709587723</v>
      </c>
      <c r="J134" s="5">
        <v>4142.17285307988</v>
      </c>
      <c r="K134" s="5">
        <v>137.12666330056399</v>
      </c>
      <c r="L134" s="5">
        <v>4.2486725872990601</v>
      </c>
      <c r="M134" s="5">
        <v>56.923173731877696</v>
      </c>
      <c r="N134" s="5">
        <v>2.34896684434722</v>
      </c>
      <c r="O134" s="5">
        <v>239.23379394196701</v>
      </c>
      <c r="P134" s="5">
        <v>14.6781979209036</v>
      </c>
      <c r="Q134" s="5">
        <v>5.79431943069513</v>
      </c>
      <c r="R134" s="5">
        <v>1.16462805926528</v>
      </c>
      <c r="S134" s="3" t="s">
        <v>179</v>
      </c>
      <c r="T134" s="5">
        <v>9.5787159300484497</v>
      </c>
      <c r="U134" s="5">
        <v>0.50620107323471297</v>
      </c>
      <c r="V134" s="5">
        <v>26.561336162462101</v>
      </c>
      <c r="W134" s="5">
        <v>1.12352147879014</v>
      </c>
      <c r="X134" s="5">
        <v>4.0131183230553402</v>
      </c>
      <c r="Y134" s="5">
        <v>0.25128376273420699</v>
      </c>
      <c r="Z134" s="5">
        <v>19.749250869523799</v>
      </c>
      <c r="AA134" s="5">
        <v>1.36468372682095</v>
      </c>
      <c r="AB134" s="5">
        <v>5.67296996647742</v>
      </c>
      <c r="AC134" s="5">
        <v>0.65914324995821005</v>
      </c>
      <c r="AD134" s="5">
        <v>2.3665742190738901</v>
      </c>
      <c r="AE134" s="5">
        <v>0.24102191815939999</v>
      </c>
      <c r="AF134" s="5">
        <v>8.1675034240962905</v>
      </c>
      <c r="AG134" s="5">
        <v>0.87818068984873399</v>
      </c>
      <c r="AH134" s="5">
        <v>1.4251596549077701</v>
      </c>
      <c r="AI134" s="5">
        <v>0.13796042505801401</v>
      </c>
      <c r="AJ134" s="5">
        <v>8.6500136429156793</v>
      </c>
      <c r="AK134" s="5">
        <v>0.75843852473356799</v>
      </c>
      <c r="AL134" s="5">
        <v>2.0395676774260201</v>
      </c>
      <c r="AM134" s="5">
        <v>0.17099683607589899</v>
      </c>
      <c r="AN134" s="5">
        <v>6.62293215973828</v>
      </c>
      <c r="AO134" s="5">
        <v>0.57758234024277599</v>
      </c>
      <c r="AP134" s="5">
        <v>0.91118043263762805</v>
      </c>
      <c r="AQ134" s="5">
        <v>0.110398812045318</v>
      </c>
      <c r="AR134" s="5">
        <v>6.9216552959541202</v>
      </c>
      <c r="AS134" s="5">
        <v>0.76288088258133802</v>
      </c>
      <c r="AT134" s="5">
        <v>1.0028195843354499</v>
      </c>
      <c r="AU134" s="5">
        <v>0.12001381160368101</v>
      </c>
    </row>
    <row r="135" spans="1:47">
      <c r="A135" s="3" t="s">
        <v>180</v>
      </c>
      <c r="B135" s="4">
        <v>4.7711845832596298</v>
      </c>
      <c r="C135" s="4">
        <v>0.24484872555022599</v>
      </c>
      <c r="D135" s="4">
        <v>0.75476321085551801</v>
      </c>
      <c r="E135" s="4">
        <v>1.8638403402799E-2</v>
      </c>
      <c r="F135" s="5">
        <v>0.56766684607066797</v>
      </c>
      <c r="G135" s="5">
        <v>37759.271652083597</v>
      </c>
      <c r="H135" s="5">
        <v>2009.9306965568701</v>
      </c>
      <c r="I135" s="5">
        <v>116611.850943257</v>
      </c>
      <c r="J135" s="5">
        <v>5639.0887708093096</v>
      </c>
      <c r="K135" s="5">
        <v>139.40419025877199</v>
      </c>
      <c r="L135" s="5">
        <v>4.7588296449381202</v>
      </c>
      <c r="M135" s="5">
        <v>102.906930135564</v>
      </c>
      <c r="N135" s="5">
        <v>5.8150713993759604</v>
      </c>
      <c r="O135" s="5">
        <v>391.39574131364299</v>
      </c>
      <c r="P135" s="5">
        <v>35.035997224351497</v>
      </c>
      <c r="Q135" s="5">
        <v>14.1091738446368</v>
      </c>
      <c r="R135" s="5">
        <v>2.0317716396690302</v>
      </c>
      <c r="S135" s="3" t="s">
        <v>180</v>
      </c>
      <c r="T135" s="5">
        <v>11.641483430410901</v>
      </c>
      <c r="U135" s="5">
        <v>0.61068301238065403</v>
      </c>
      <c r="V135" s="5">
        <v>35.3163541791196</v>
      </c>
      <c r="W135" s="5">
        <v>1.6432358380179799</v>
      </c>
      <c r="X135" s="5">
        <v>6.09116698422062</v>
      </c>
      <c r="Y135" s="5">
        <v>0.41683846520857598</v>
      </c>
      <c r="Z135" s="5">
        <v>35.170166028748902</v>
      </c>
      <c r="AA135" s="5">
        <v>2.2964553346613101</v>
      </c>
      <c r="AB135" s="5">
        <v>15.0888077398091</v>
      </c>
      <c r="AC135" s="5">
        <v>1.7488977956796199</v>
      </c>
      <c r="AD135" s="5">
        <v>5.1787873920800997</v>
      </c>
      <c r="AE135" s="5">
        <v>0.50958247185193095</v>
      </c>
      <c r="AF135" s="5">
        <v>18.0449371532107</v>
      </c>
      <c r="AG135" s="5">
        <v>1.55542912251399</v>
      </c>
      <c r="AH135" s="5">
        <v>3.0602821767245798</v>
      </c>
      <c r="AI135" s="5">
        <v>0.23185981414915899</v>
      </c>
      <c r="AJ135" s="5">
        <v>20.3758595075305</v>
      </c>
      <c r="AK135" s="5">
        <v>1.4998727739922799</v>
      </c>
      <c r="AL135" s="5">
        <v>4.1034342734232796</v>
      </c>
      <c r="AM135" s="5">
        <v>0.404545256040034</v>
      </c>
      <c r="AN135" s="5">
        <v>11.9022828091845</v>
      </c>
      <c r="AO135" s="5">
        <v>1.07168489842944</v>
      </c>
      <c r="AP135" s="5">
        <v>1.6305013654823901</v>
      </c>
      <c r="AQ135" s="5">
        <v>0.23981163629363</v>
      </c>
      <c r="AR135" s="5">
        <v>10.8568201249042</v>
      </c>
      <c r="AS135" s="5">
        <v>1.2622019260911601</v>
      </c>
      <c r="AT135" s="5">
        <v>1.55552112871385</v>
      </c>
      <c r="AU135" s="5">
        <v>0.22811090741876799</v>
      </c>
    </row>
    <row r="136" spans="1:47">
      <c r="A136" s="3" t="s">
        <v>181</v>
      </c>
      <c r="B136" s="4">
        <v>4.63277336272089</v>
      </c>
      <c r="C136" s="4">
        <v>0.21658563029243999</v>
      </c>
      <c r="D136" s="4">
        <v>0.76417512328700599</v>
      </c>
      <c r="E136" s="4">
        <v>1.7057391144297999E-2</v>
      </c>
      <c r="F136" s="5">
        <v>0.26153629859246702</v>
      </c>
      <c r="G136" s="5">
        <v>29518.613161733301</v>
      </c>
      <c r="H136" s="5">
        <v>1258.3380898671801</v>
      </c>
      <c r="I136" s="5">
        <v>122941.438566397</v>
      </c>
      <c r="J136" s="5">
        <v>5028.2674555706699</v>
      </c>
      <c r="K136" s="5">
        <v>142.64281605114601</v>
      </c>
      <c r="L136" s="5">
        <v>4.6215067631944597</v>
      </c>
      <c r="M136" s="5">
        <v>77.078327409741405</v>
      </c>
      <c r="N136" s="5">
        <v>3.4000841607891998</v>
      </c>
      <c r="O136" s="5">
        <v>337.77288714744702</v>
      </c>
      <c r="P136" s="5">
        <v>19.132723041421301</v>
      </c>
      <c r="Q136" s="5">
        <v>15.354100987970501</v>
      </c>
      <c r="R136" s="5">
        <v>1.66804082045824</v>
      </c>
      <c r="S136" s="3" t="s">
        <v>181</v>
      </c>
      <c r="T136" s="5">
        <v>10.744444123305801</v>
      </c>
      <c r="U136" s="5">
        <v>0.51231732301181299</v>
      </c>
      <c r="V136" s="5">
        <v>32.4246682062874</v>
      </c>
      <c r="W136" s="5">
        <v>1.3509161939513701</v>
      </c>
      <c r="X136" s="5">
        <v>5.1910715600569404</v>
      </c>
      <c r="Y136" s="5">
        <v>0.28781036847409402</v>
      </c>
      <c r="Z136" s="5">
        <v>28.002898665369099</v>
      </c>
      <c r="AA136" s="5">
        <v>1.56647348708765</v>
      </c>
      <c r="AB136" s="5">
        <v>9.69641722806948</v>
      </c>
      <c r="AC136" s="5">
        <v>0.805047955028248</v>
      </c>
      <c r="AD136" s="5">
        <v>3.61511590767208</v>
      </c>
      <c r="AE136" s="5">
        <v>0.29751921978079099</v>
      </c>
      <c r="AF136" s="5">
        <v>11.6033783781401</v>
      </c>
      <c r="AG136" s="5">
        <v>0.96327848032374996</v>
      </c>
      <c r="AH136" s="5">
        <v>1.91124195085421</v>
      </c>
      <c r="AI136" s="5">
        <v>0.145917190999167</v>
      </c>
      <c r="AJ136" s="5">
        <v>13.684545000038501</v>
      </c>
      <c r="AK136" s="5">
        <v>0.83434884691028099</v>
      </c>
      <c r="AL136" s="5">
        <v>2.8744831089475298</v>
      </c>
      <c r="AM136" s="5">
        <v>0.19650934772826201</v>
      </c>
      <c r="AN136" s="5">
        <v>8.7166181134388392</v>
      </c>
      <c r="AO136" s="5">
        <v>0.68605998906587595</v>
      </c>
      <c r="AP136" s="5">
        <v>1.24669647139998</v>
      </c>
      <c r="AQ136" s="5">
        <v>0.112675461757328</v>
      </c>
      <c r="AR136" s="5">
        <v>8.2430006211098092</v>
      </c>
      <c r="AS136" s="5">
        <v>0.74835377866108799</v>
      </c>
      <c r="AT136" s="5">
        <v>1.33017707125981</v>
      </c>
      <c r="AU136" s="5">
        <v>0.12905100664782901</v>
      </c>
    </row>
    <row r="137" spans="1:47">
      <c r="A137" s="3" t="s">
        <v>182</v>
      </c>
      <c r="B137" s="4">
        <v>5.2648407425767996</v>
      </c>
      <c r="C137" s="4">
        <v>0.26242189463908899</v>
      </c>
      <c r="D137" s="4">
        <v>0.76576539065689897</v>
      </c>
      <c r="E137" s="4">
        <v>1.7151423224736E-2</v>
      </c>
      <c r="F137" s="5">
        <v>6.4788748035221E-2</v>
      </c>
      <c r="G137" s="5">
        <v>12305.0185294356</v>
      </c>
      <c r="H137" s="5">
        <v>745.95714100876296</v>
      </c>
      <c r="I137" s="5">
        <v>174348.96654611401</v>
      </c>
      <c r="J137" s="5">
        <v>6722.0558440879104</v>
      </c>
      <c r="K137" s="5">
        <v>128.73400819807901</v>
      </c>
      <c r="L137" s="5">
        <v>4.1670631553179502</v>
      </c>
      <c r="M137" s="5">
        <v>56.1712047437154</v>
      </c>
      <c r="N137" s="5">
        <v>2.5421975439362101</v>
      </c>
      <c r="O137" s="5">
        <v>232.92691713387299</v>
      </c>
      <c r="P137" s="5">
        <v>21.3109180999136</v>
      </c>
      <c r="Q137" s="5">
        <v>7.0658728737981997</v>
      </c>
      <c r="R137" s="5">
        <v>1.10691866714912</v>
      </c>
      <c r="S137" s="3" t="s">
        <v>182</v>
      </c>
      <c r="T137" s="5">
        <v>14.487185585745401</v>
      </c>
      <c r="U137" s="5">
        <v>0.64928481842724395</v>
      </c>
      <c r="V137" s="5">
        <v>36.909323187449999</v>
      </c>
      <c r="W137" s="5">
        <v>1.5777462582472099</v>
      </c>
      <c r="X137" s="5">
        <v>5.1519103615915798</v>
      </c>
      <c r="Y137" s="5">
        <v>0.30362427109901202</v>
      </c>
      <c r="Z137" s="5">
        <v>24.252900850637499</v>
      </c>
      <c r="AA137" s="5">
        <v>1.4043518935050701</v>
      </c>
      <c r="AB137" s="5">
        <v>6.8756598275490699</v>
      </c>
      <c r="AC137" s="5">
        <v>0.72596979031407105</v>
      </c>
      <c r="AD137" s="5">
        <v>2.2800030412426402</v>
      </c>
      <c r="AE137" s="5">
        <v>0.20521141845355201</v>
      </c>
      <c r="AF137" s="5">
        <v>8.2309604483938603</v>
      </c>
      <c r="AG137" s="5">
        <v>0.77099777037110995</v>
      </c>
      <c r="AH137" s="5">
        <v>1.2869440876449101</v>
      </c>
      <c r="AI137" s="5">
        <v>0.113207928215854</v>
      </c>
      <c r="AJ137" s="5">
        <v>9.1369650972407097</v>
      </c>
      <c r="AK137" s="5">
        <v>0.68538476878133603</v>
      </c>
      <c r="AL137" s="5">
        <v>2.1182859192897299</v>
      </c>
      <c r="AM137" s="5">
        <v>0.175940110725191</v>
      </c>
      <c r="AN137" s="5">
        <v>6.1896993758894201</v>
      </c>
      <c r="AO137" s="5">
        <v>0.50237734661084199</v>
      </c>
      <c r="AP137" s="5">
        <v>0.93708745889332301</v>
      </c>
      <c r="AQ137" s="5">
        <v>9.6318011842179002E-2</v>
      </c>
      <c r="AR137" s="5">
        <v>6.5877389537697599</v>
      </c>
      <c r="AS137" s="5">
        <v>0.61035526306607002</v>
      </c>
      <c r="AT137" s="5">
        <v>1.0156956583777199</v>
      </c>
      <c r="AU137" s="5">
        <v>0.103890049306812</v>
      </c>
    </row>
    <row r="138" spans="1:47">
      <c r="A138" s="3" t="s">
        <v>183</v>
      </c>
      <c r="B138" s="4">
        <v>4.9421325305791504</v>
      </c>
      <c r="C138" s="4">
        <v>0.24079921010863101</v>
      </c>
      <c r="D138" s="4">
        <v>0.76541497606768805</v>
      </c>
      <c r="E138" s="4">
        <v>1.6814449547803999E-2</v>
      </c>
      <c r="F138" s="5">
        <v>0.32047165863808402</v>
      </c>
      <c r="G138" s="5">
        <v>13707.1390099823</v>
      </c>
      <c r="H138" s="5">
        <v>1113.20173571686</v>
      </c>
      <c r="I138" s="5">
        <v>148028.57892441499</v>
      </c>
      <c r="J138" s="5">
        <v>5628.7520537506398</v>
      </c>
      <c r="K138" s="5">
        <v>129.612886451002</v>
      </c>
      <c r="L138" s="5">
        <v>4.4865334392928897</v>
      </c>
      <c r="M138" s="5">
        <v>46.040638262988502</v>
      </c>
      <c r="N138" s="5">
        <v>1.5975472378208799</v>
      </c>
      <c r="O138" s="5">
        <v>190.891893087223</v>
      </c>
      <c r="P138" s="5">
        <v>11.263853598499299</v>
      </c>
      <c r="Q138" s="5">
        <v>5.7639308295903398</v>
      </c>
      <c r="R138" s="5">
        <v>0.99949925709676202</v>
      </c>
      <c r="S138" s="3" t="s">
        <v>183</v>
      </c>
      <c r="T138" s="5">
        <v>9.9205382434822909</v>
      </c>
      <c r="U138" s="5">
        <v>0.49404145513888997</v>
      </c>
      <c r="V138" s="5">
        <v>26.1905782063073</v>
      </c>
      <c r="W138" s="5">
        <v>1.13604209902803</v>
      </c>
      <c r="X138" s="5">
        <v>3.8401397483656199</v>
      </c>
      <c r="Y138" s="5">
        <v>0.220936774045742</v>
      </c>
      <c r="Z138" s="5">
        <v>18.622281000432601</v>
      </c>
      <c r="AA138" s="5">
        <v>1.2411829433108399</v>
      </c>
      <c r="AB138" s="5">
        <v>6.1706947469546698</v>
      </c>
      <c r="AC138" s="5">
        <v>0.69686936689947998</v>
      </c>
      <c r="AD138" s="5">
        <v>2.4434870173203498</v>
      </c>
      <c r="AE138" s="5">
        <v>0.213290904039968</v>
      </c>
      <c r="AF138" s="5">
        <v>7.3651692340049602</v>
      </c>
      <c r="AG138" s="5">
        <v>0.66792808991279695</v>
      </c>
      <c r="AH138" s="5">
        <v>1.1520566212509999</v>
      </c>
      <c r="AI138" s="5">
        <v>0.112357644264253</v>
      </c>
      <c r="AJ138" s="5">
        <v>8.9501683010751591</v>
      </c>
      <c r="AK138" s="5">
        <v>0.79356647986525997</v>
      </c>
      <c r="AL138" s="5">
        <v>1.74528099878002</v>
      </c>
      <c r="AM138" s="5">
        <v>0.15705944189387999</v>
      </c>
      <c r="AN138" s="5">
        <v>5.7075544378793603</v>
      </c>
      <c r="AO138" s="5">
        <v>0.43336674238213202</v>
      </c>
      <c r="AP138" s="5">
        <v>0.75493757845642195</v>
      </c>
      <c r="AQ138" s="5">
        <v>8.6058398569273997E-2</v>
      </c>
      <c r="AR138" s="5">
        <v>5.0378614020924601</v>
      </c>
      <c r="AS138" s="5">
        <v>0.51061481345760096</v>
      </c>
      <c r="AT138" s="5">
        <v>0.72712983683807297</v>
      </c>
      <c r="AU138" s="5">
        <v>8.7164945116300005E-2</v>
      </c>
    </row>
    <row r="139" spans="1:47">
      <c r="A139" s="3" t="s">
        <v>184</v>
      </c>
      <c r="B139" s="4">
        <v>5.0386839596692496</v>
      </c>
      <c r="C139" s="4">
        <v>0.24575819285617301</v>
      </c>
      <c r="D139" s="4">
        <v>0.77268465209111403</v>
      </c>
      <c r="E139" s="4">
        <v>1.8343026551757999E-2</v>
      </c>
      <c r="F139" s="5">
        <v>-3.6419256143025998E-2</v>
      </c>
      <c r="G139" s="5">
        <v>49122.178959173201</v>
      </c>
      <c r="H139" s="5">
        <v>2633.0049609022699</v>
      </c>
      <c r="I139" s="5">
        <v>162566.087667574</v>
      </c>
      <c r="J139" s="5">
        <v>5947.53508437039</v>
      </c>
      <c r="K139" s="5">
        <v>114.969715854773</v>
      </c>
      <c r="L139" s="5">
        <v>3.7469611188605501</v>
      </c>
      <c r="M139" s="5">
        <v>58.804243645428699</v>
      </c>
      <c r="N139" s="5">
        <v>2.2871478862411698</v>
      </c>
      <c r="O139" s="5">
        <v>170.07727998145401</v>
      </c>
      <c r="P139" s="5">
        <v>12.5345325739308</v>
      </c>
      <c r="Q139" s="5">
        <v>20.539321705214501</v>
      </c>
      <c r="R139" s="5">
        <v>2.3209666402592299</v>
      </c>
      <c r="S139" s="3" t="s">
        <v>184</v>
      </c>
      <c r="T139" s="5">
        <v>12.446083306073501</v>
      </c>
      <c r="U139" s="5">
        <v>0.66437638383070696</v>
      </c>
      <c r="V139" s="5">
        <v>36.954719367465898</v>
      </c>
      <c r="W139" s="5">
        <v>1.4942202194685601</v>
      </c>
      <c r="X139" s="5">
        <v>5.9703595857544398</v>
      </c>
      <c r="Y139" s="5">
        <v>0.394090102939543</v>
      </c>
      <c r="Z139" s="5">
        <v>33.4558099913937</v>
      </c>
      <c r="AA139" s="5">
        <v>2.17181698125037</v>
      </c>
      <c r="AB139" s="5">
        <v>13.3807321996893</v>
      </c>
      <c r="AC139" s="5">
        <v>1.1255025166224799</v>
      </c>
      <c r="AD139" s="5">
        <v>5.2196198381208898</v>
      </c>
      <c r="AE139" s="5">
        <v>0.39244303190445401</v>
      </c>
      <c r="AF139" s="5">
        <v>16.346744154643499</v>
      </c>
      <c r="AG139" s="5">
        <v>1.5761223508823801</v>
      </c>
      <c r="AH139" s="5">
        <v>2.5355153688198202</v>
      </c>
      <c r="AI139" s="5">
        <v>0.19335560230100099</v>
      </c>
      <c r="AJ139" s="5">
        <v>14.5126361739951</v>
      </c>
      <c r="AK139" s="5">
        <v>0.96262973224223403</v>
      </c>
      <c r="AL139" s="5">
        <v>2.60968327771015</v>
      </c>
      <c r="AM139" s="5">
        <v>0.21560422353693801</v>
      </c>
      <c r="AN139" s="5">
        <v>6.1866328417204199</v>
      </c>
      <c r="AO139" s="5">
        <v>0.54842588163954098</v>
      </c>
      <c r="AP139" s="5">
        <v>0.73385437626874195</v>
      </c>
      <c r="AQ139" s="5">
        <v>0.10144962773694501</v>
      </c>
      <c r="AR139" s="5">
        <v>4.5807962718687403</v>
      </c>
      <c r="AS139" s="5">
        <v>0.57943842103124499</v>
      </c>
      <c r="AT139" s="5">
        <v>0.51277777511102096</v>
      </c>
      <c r="AU139" s="5">
        <v>8.7119515078226004E-2</v>
      </c>
    </row>
    <row r="140" spans="1:47">
      <c r="A140" s="3" t="s">
        <v>185</v>
      </c>
      <c r="B140" s="4">
        <v>4.5537627353880801</v>
      </c>
      <c r="C140" s="4">
        <v>0.21536110778499801</v>
      </c>
      <c r="D140" s="4">
        <v>0.755064212552088</v>
      </c>
      <c r="E140" s="4">
        <v>1.6291538239605E-2</v>
      </c>
      <c r="F140" s="5">
        <v>0.35871683962004403</v>
      </c>
      <c r="G140" s="5">
        <v>11783.4936408096</v>
      </c>
      <c r="H140" s="5">
        <v>571.90247276252603</v>
      </c>
      <c r="I140" s="5">
        <v>185542.54746828901</v>
      </c>
      <c r="J140" s="5">
        <v>7370.46832148662</v>
      </c>
      <c r="K140" s="5">
        <v>136.91229777881901</v>
      </c>
      <c r="L140" s="5">
        <v>4.4280078018823597</v>
      </c>
      <c r="M140" s="5">
        <v>46.186468275009901</v>
      </c>
      <c r="N140" s="5">
        <v>2.2561718149218799</v>
      </c>
      <c r="O140" s="5">
        <v>187.11422261797401</v>
      </c>
      <c r="P140" s="5">
        <v>13.645954365580399</v>
      </c>
      <c r="Q140" s="5">
        <v>7.4466021909805704</v>
      </c>
      <c r="R140" s="5">
        <v>1.11396588768112</v>
      </c>
      <c r="S140" s="3" t="s">
        <v>185</v>
      </c>
      <c r="T140" s="5">
        <v>13.0977702236881</v>
      </c>
      <c r="U140" s="5">
        <v>0.60500760017947697</v>
      </c>
      <c r="V140" s="5">
        <v>33.302367497145603</v>
      </c>
      <c r="W140" s="5">
        <v>1.40253636314115</v>
      </c>
      <c r="X140" s="5">
        <v>4.5652020001705598</v>
      </c>
      <c r="Y140" s="5">
        <v>0.283410923709561</v>
      </c>
      <c r="Z140" s="5">
        <v>21.726246931536899</v>
      </c>
      <c r="AA140" s="5">
        <v>1.3217049944411801</v>
      </c>
      <c r="AB140" s="5">
        <v>5.02155137737254</v>
      </c>
      <c r="AC140" s="5">
        <v>0.52323211724796503</v>
      </c>
      <c r="AD140" s="5">
        <v>2.0139577383740801</v>
      </c>
      <c r="AE140" s="5">
        <v>0.18754049847026999</v>
      </c>
      <c r="AF140" s="5">
        <v>7.8442213437559998</v>
      </c>
      <c r="AG140" s="5">
        <v>0.67689803998290599</v>
      </c>
      <c r="AH140" s="5">
        <v>1.0369911578334601</v>
      </c>
      <c r="AI140" s="5">
        <v>9.4182716381492004E-2</v>
      </c>
      <c r="AJ140" s="5">
        <v>8.0743591668831307</v>
      </c>
      <c r="AK140" s="5">
        <v>0.65126267870414001</v>
      </c>
      <c r="AL140" s="5">
        <v>1.7230635619296599</v>
      </c>
      <c r="AM140" s="5">
        <v>0.15595482698590901</v>
      </c>
      <c r="AN140" s="5">
        <v>5.4937564174846596</v>
      </c>
      <c r="AO140" s="5">
        <v>0.41517782772765399</v>
      </c>
      <c r="AP140" s="5">
        <v>0.76716731630100998</v>
      </c>
      <c r="AQ140" s="5">
        <v>8.4742400129459994E-2</v>
      </c>
      <c r="AR140" s="5">
        <v>4.9899251442754302</v>
      </c>
      <c r="AS140" s="5">
        <v>0.49619119936533701</v>
      </c>
      <c r="AT140" s="5">
        <v>0.78192910379716896</v>
      </c>
      <c r="AU140" s="5">
        <v>8.8439191352530006E-2</v>
      </c>
    </row>
    <row r="141" spans="1:47">
      <c r="A141" s="3" t="s">
        <v>186</v>
      </c>
      <c r="B141" s="4">
        <v>5.5131814648687598</v>
      </c>
      <c r="C141" s="4">
        <v>0.27700264068457398</v>
      </c>
      <c r="D141" s="4">
        <v>0.76257289953839003</v>
      </c>
      <c r="E141" s="4">
        <v>1.7040312548814E-2</v>
      </c>
      <c r="F141" s="5">
        <v>0.343245010703983</v>
      </c>
      <c r="G141" s="5">
        <v>10296.5673043611</v>
      </c>
      <c r="H141" s="5">
        <v>1236.4202357864799</v>
      </c>
      <c r="I141" s="5">
        <v>168009.09546615</v>
      </c>
      <c r="J141" s="5">
        <v>5836.8777654879996</v>
      </c>
      <c r="K141" s="5">
        <v>117.72005649273299</v>
      </c>
      <c r="L141" s="5">
        <v>4.1096492170747396</v>
      </c>
      <c r="M141" s="5">
        <v>43.358833260594601</v>
      </c>
      <c r="N141" s="5">
        <v>1.9599517143271401</v>
      </c>
      <c r="O141" s="5">
        <v>193.27631518465799</v>
      </c>
      <c r="P141" s="5">
        <v>12.448273036266199</v>
      </c>
      <c r="Q141" s="5">
        <v>5.50618479761025</v>
      </c>
      <c r="R141" s="5">
        <v>0.983129953603888</v>
      </c>
      <c r="S141" s="3" t="s">
        <v>186</v>
      </c>
      <c r="T141" s="5">
        <v>12.663988705699101</v>
      </c>
      <c r="U141" s="5">
        <v>0.58151462911635798</v>
      </c>
      <c r="V141" s="5">
        <v>31.257866422980801</v>
      </c>
      <c r="W141" s="5">
        <v>1.3743791976265101</v>
      </c>
      <c r="X141" s="5">
        <v>4.1911896846155603</v>
      </c>
      <c r="Y141" s="5">
        <v>0.27646728247906199</v>
      </c>
      <c r="Z141" s="5">
        <v>19.799511552642102</v>
      </c>
      <c r="AA141" s="5">
        <v>1.5001439485484001</v>
      </c>
      <c r="AB141" s="5">
        <v>5.2768277438172202</v>
      </c>
      <c r="AC141" s="5">
        <v>0.55362890878662196</v>
      </c>
      <c r="AD141" s="5">
        <v>1.70623591437761</v>
      </c>
      <c r="AE141" s="5">
        <v>0.17653382187166</v>
      </c>
      <c r="AF141" s="5">
        <v>6.6311020138543402</v>
      </c>
      <c r="AG141" s="5">
        <v>0.63466924160988603</v>
      </c>
      <c r="AH141" s="5">
        <v>0.99367379567058101</v>
      </c>
      <c r="AI141" s="5">
        <v>9.4739392732258995E-2</v>
      </c>
      <c r="AJ141" s="5">
        <v>7.2732359308218397</v>
      </c>
      <c r="AK141" s="5">
        <v>0.65228933860442095</v>
      </c>
      <c r="AL141" s="5">
        <v>1.63103737389853</v>
      </c>
      <c r="AM141" s="5">
        <v>0.17012336537657599</v>
      </c>
      <c r="AN141" s="5">
        <v>5.3206995253189797</v>
      </c>
      <c r="AO141" s="5">
        <v>0.419220720279878</v>
      </c>
      <c r="AP141" s="5">
        <v>0.65080018789899696</v>
      </c>
      <c r="AQ141" s="5">
        <v>7.9920372180520005E-2</v>
      </c>
      <c r="AR141" s="5">
        <v>4.8724377696786902</v>
      </c>
      <c r="AS141" s="5">
        <v>0.50381974653262995</v>
      </c>
      <c r="AT141" s="5">
        <v>0.79900592555276395</v>
      </c>
      <c r="AU141" s="5">
        <v>9.2061983795995006E-2</v>
      </c>
    </row>
    <row r="142" spans="1:47">
      <c r="A142" s="3" t="s">
        <v>187</v>
      </c>
      <c r="B142" s="4">
        <v>3.8189924061124501</v>
      </c>
      <c r="C142" s="4">
        <v>0.21804953143346101</v>
      </c>
      <c r="D142" s="4">
        <v>0.74792408612166095</v>
      </c>
      <c r="E142" s="4">
        <v>1.6503066666649999E-2</v>
      </c>
      <c r="F142" s="5">
        <v>0.28827786488693502</v>
      </c>
      <c r="G142" s="5">
        <v>66503.837617151701</v>
      </c>
      <c r="H142" s="5">
        <v>4324.3275052041399</v>
      </c>
      <c r="I142" s="5">
        <v>179819.172223965</v>
      </c>
      <c r="J142" s="5">
        <v>7696.7591438782702</v>
      </c>
      <c r="K142" s="5">
        <v>134.44742011867899</v>
      </c>
      <c r="L142" s="5">
        <v>5.0613990952698797</v>
      </c>
      <c r="M142" s="5">
        <v>91.294883507902199</v>
      </c>
      <c r="N142" s="5">
        <v>4.5813384633096099</v>
      </c>
      <c r="O142" s="5">
        <v>177.76255699677799</v>
      </c>
      <c r="P142" s="5">
        <v>11.298523908479201</v>
      </c>
      <c r="Q142" s="5">
        <v>34.2072961518193</v>
      </c>
      <c r="R142" s="5">
        <v>3.3179878348080099</v>
      </c>
      <c r="S142" s="3" t="s">
        <v>187</v>
      </c>
      <c r="T142" s="5">
        <v>16.785429794690099</v>
      </c>
      <c r="U142" s="5">
        <v>0.85471115956687405</v>
      </c>
      <c r="V142" s="5">
        <v>54.269448614394399</v>
      </c>
      <c r="W142" s="5">
        <v>2.8134422911363499</v>
      </c>
      <c r="X142" s="5">
        <v>9.7638606287623197</v>
      </c>
      <c r="Y142" s="5">
        <v>0.584884809718617</v>
      </c>
      <c r="Z142" s="5">
        <v>54.450711557396403</v>
      </c>
      <c r="AA142" s="5">
        <v>3.4765019233790402</v>
      </c>
      <c r="AB142" s="5">
        <v>24.050972158878501</v>
      </c>
      <c r="AC142" s="5">
        <v>1.79900005070547</v>
      </c>
      <c r="AD142" s="5">
        <v>10.414758628207201</v>
      </c>
      <c r="AE142" s="5">
        <v>0.75223620524662005</v>
      </c>
      <c r="AF142" s="5">
        <v>28.006137450770598</v>
      </c>
      <c r="AG142" s="5">
        <v>2.1723012366582699</v>
      </c>
      <c r="AH142" s="5">
        <v>4.7729862740007096</v>
      </c>
      <c r="AI142" s="5">
        <v>0.32542189643300901</v>
      </c>
      <c r="AJ142" s="5">
        <v>27.528545504115201</v>
      </c>
      <c r="AK142" s="5">
        <v>1.72055884195364</v>
      </c>
      <c r="AL142" s="5">
        <v>3.9241660651931198</v>
      </c>
      <c r="AM142" s="5">
        <v>0.28889486693858202</v>
      </c>
      <c r="AN142" s="5">
        <v>8.8582641813248397</v>
      </c>
      <c r="AO142" s="5">
        <v>0.66869566928781499</v>
      </c>
      <c r="AP142" s="5">
        <v>1.11268376429253</v>
      </c>
      <c r="AQ142" s="5">
        <v>0.10015905915673901</v>
      </c>
      <c r="AR142" s="5">
        <v>6.1294130223152603</v>
      </c>
      <c r="AS142" s="5">
        <v>0.53689083293804196</v>
      </c>
      <c r="AT142" s="5">
        <v>0.62350405753487603</v>
      </c>
      <c r="AU142" s="5">
        <v>7.5715436754035997E-2</v>
      </c>
    </row>
    <row r="143" spans="1:47">
      <c r="A143" s="3" t="s">
        <v>188</v>
      </c>
      <c r="B143" s="4">
        <v>5.76244856289218</v>
      </c>
      <c r="C143" s="4">
        <v>0.276968831105806</v>
      </c>
      <c r="D143" s="4">
        <v>0.770007017887542</v>
      </c>
      <c r="E143" s="4">
        <v>1.6858754362035999E-2</v>
      </c>
      <c r="F143" s="5">
        <v>0.32738617209561</v>
      </c>
      <c r="G143" s="5">
        <v>23935.6126852046</v>
      </c>
      <c r="H143" s="5">
        <v>1587.4774537629</v>
      </c>
      <c r="I143" s="5">
        <v>154131.32760192599</v>
      </c>
      <c r="J143" s="5">
        <v>5589.4351992154998</v>
      </c>
      <c r="K143" s="5">
        <v>116.489947615953</v>
      </c>
      <c r="L143" s="5">
        <v>3.7338716995050598</v>
      </c>
      <c r="M143" s="5">
        <v>57.322470340539901</v>
      </c>
      <c r="N143" s="5">
        <v>3.4794331506279601</v>
      </c>
      <c r="O143" s="5">
        <v>214.129355668367</v>
      </c>
      <c r="P143" s="5">
        <v>13.605917288452099</v>
      </c>
      <c r="Q143" s="5">
        <v>11.4837855426718</v>
      </c>
      <c r="R143" s="5">
        <v>1.37091480010198</v>
      </c>
      <c r="S143" s="3" t="s">
        <v>188</v>
      </c>
      <c r="T143" s="5">
        <v>12.489774518602999</v>
      </c>
      <c r="U143" s="5">
        <v>0.55518388165451105</v>
      </c>
      <c r="V143" s="5">
        <v>33.452207486197501</v>
      </c>
      <c r="W143" s="5">
        <v>1.6723035439385701</v>
      </c>
      <c r="X143" s="5">
        <v>4.8097084335962297</v>
      </c>
      <c r="Y143" s="5">
        <v>0.30374371824422403</v>
      </c>
      <c r="Z143" s="5">
        <v>25.848930485887799</v>
      </c>
      <c r="AA143" s="5">
        <v>1.8402394393669099</v>
      </c>
      <c r="AB143" s="5">
        <v>9.0062687568365405</v>
      </c>
      <c r="AC143" s="5">
        <v>0.71096504377139402</v>
      </c>
      <c r="AD143" s="5">
        <v>3.90920737309041</v>
      </c>
      <c r="AE143" s="5">
        <v>0.37693307701180601</v>
      </c>
      <c r="AF143" s="5">
        <v>11.595112586475301</v>
      </c>
      <c r="AG143" s="5">
        <v>1.18278216747566</v>
      </c>
      <c r="AH143" s="5">
        <v>1.79250640173396</v>
      </c>
      <c r="AI143" s="5">
        <v>0.200781215926505</v>
      </c>
      <c r="AJ143" s="5">
        <v>12.5067709245017</v>
      </c>
      <c r="AK143" s="5">
        <v>1.11732770196015</v>
      </c>
      <c r="AL143" s="5">
        <v>2.43359831566652</v>
      </c>
      <c r="AM143" s="5">
        <v>0.19408057141416199</v>
      </c>
      <c r="AN143" s="5">
        <v>6.43832937832497</v>
      </c>
      <c r="AO143" s="5">
        <v>0.44729070247145403</v>
      </c>
      <c r="AP143" s="5">
        <v>0.85616458187759004</v>
      </c>
      <c r="AQ143" s="5">
        <v>8.8207913867518001E-2</v>
      </c>
      <c r="AR143" s="5">
        <v>6.0729615139231603</v>
      </c>
      <c r="AS143" s="5">
        <v>0.54243835948624797</v>
      </c>
      <c r="AT143" s="5">
        <v>0.81810855650423298</v>
      </c>
      <c r="AU143" s="5">
        <v>8.8901931510272994E-2</v>
      </c>
    </row>
    <row r="144" spans="1:47">
      <c r="A144" s="3" t="s">
        <v>189</v>
      </c>
      <c r="B144" s="4">
        <v>5.3811252384739997E-3</v>
      </c>
      <c r="C144" s="4">
        <v>7.7318560877800003E-4</v>
      </c>
      <c r="D144" s="4">
        <v>0.71709749005886303</v>
      </c>
      <c r="E144" s="4">
        <v>1.5637138500449999E-2</v>
      </c>
      <c r="F144" s="5">
        <v>7.0362970448586998E-2</v>
      </c>
      <c r="G144" s="5">
        <v>1.38642252323592</v>
      </c>
      <c r="H144" s="5">
        <v>0.41885267221073202</v>
      </c>
      <c r="I144" s="5">
        <v>71.9941066659688</v>
      </c>
      <c r="J144" s="5">
        <v>7.5369581569871196</v>
      </c>
      <c r="K144" s="5">
        <v>216.05951527634701</v>
      </c>
      <c r="L144" s="5">
        <v>32.378244985470801</v>
      </c>
      <c r="M144" s="5">
        <v>53.451950295042401</v>
      </c>
      <c r="N144" s="5">
        <v>8.3971823355186892</v>
      </c>
      <c r="O144" s="5">
        <v>-5.2192111898709996E-3</v>
      </c>
      <c r="P144" s="5">
        <v>4.5492795900429997E-2</v>
      </c>
      <c r="Q144" s="5">
        <v>1.5329615990661001E-2</v>
      </c>
      <c r="R144" s="5">
        <v>5.9574559312293003E-2</v>
      </c>
      <c r="S144" s="3" t="s">
        <v>189</v>
      </c>
      <c r="T144" s="5">
        <v>1.0868913928210799</v>
      </c>
      <c r="U144" s="5">
        <v>0.122593742639775</v>
      </c>
      <c r="V144" s="5">
        <v>0.76663468779024102</v>
      </c>
      <c r="W144" s="5">
        <v>0.10666434519698501</v>
      </c>
      <c r="X144" s="5">
        <v>0.96674963370298606</v>
      </c>
      <c r="Y144" s="5">
        <v>0.109483540131827</v>
      </c>
      <c r="Z144" s="5">
        <v>7.0075632436296003</v>
      </c>
      <c r="AA144" s="5">
        <v>0.70090005874129901</v>
      </c>
      <c r="AB144" s="5">
        <v>3.15088132456148</v>
      </c>
      <c r="AC144" s="5">
        <v>0.48638997461991301</v>
      </c>
      <c r="AD144" s="5">
        <v>1.1907750128154899</v>
      </c>
      <c r="AE144" s="5">
        <v>0.168380157275937</v>
      </c>
      <c r="AF144" s="5">
        <v>5.92208787384451</v>
      </c>
      <c r="AG144" s="5">
        <v>0.68988305193056698</v>
      </c>
      <c r="AH144" s="5">
        <v>0.89625101114818595</v>
      </c>
      <c r="AI144" s="5">
        <v>0.103294782437094</v>
      </c>
      <c r="AJ144" s="5">
        <v>6.8466076188455203</v>
      </c>
      <c r="AK144" s="5">
        <v>1.2988034533053301</v>
      </c>
      <c r="AL144" s="5">
        <v>1.45194163467423</v>
      </c>
      <c r="AM144" s="5">
        <v>0.29257360024311002</v>
      </c>
      <c r="AN144" s="5">
        <v>4.4843628492034098</v>
      </c>
      <c r="AO144" s="5">
        <v>0.84350913481161505</v>
      </c>
      <c r="AP144" s="5">
        <v>0.67714582348887198</v>
      </c>
      <c r="AQ144" s="5">
        <v>9.4895385042497005E-2</v>
      </c>
      <c r="AR144" s="5">
        <v>5.0443631470646402</v>
      </c>
      <c r="AS144" s="5">
        <v>0.59637538008112601</v>
      </c>
      <c r="AT144" s="5">
        <v>0.71989459134787803</v>
      </c>
      <c r="AU144" s="5">
        <v>0.10132615014889</v>
      </c>
    </row>
    <row r="145" spans="1:47">
      <c r="A145" s="3" t="s">
        <v>190</v>
      </c>
      <c r="B145" s="4" t="s">
        <v>57</v>
      </c>
      <c r="C145" s="4">
        <v>3.4820386771299998E-4</v>
      </c>
      <c r="D145" s="4">
        <v>0.70688141409333705</v>
      </c>
      <c r="E145" s="4">
        <v>1.7795458064044999E-2</v>
      </c>
      <c r="F145" s="5">
        <v>0.10865121984749</v>
      </c>
      <c r="G145" s="5">
        <v>1.6928166554112201</v>
      </c>
      <c r="H145" s="5">
        <v>0.50395398948320802</v>
      </c>
      <c r="I145" s="5">
        <v>25.767748066621198</v>
      </c>
      <c r="J145" s="5">
        <v>2.5021493411783098</v>
      </c>
      <c r="K145" s="5">
        <v>196.85187796268701</v>
      </c>
      <c r="L145" s="5">
        <v>17.3687818444287</v>
      </c>
      <c r="M145" s="5">
        <v>50.215070473908398</v>
      </c>
      <c r="N145" s="5">
        <v>4.5262073070929203</v>
      </c>
      <c r="O145" s="5">
        <v>8.8608431235850001E-3</v>
      </c>
      <c r="P145" s="5">
        <v>6.3081890263868998E-2</v>
      </c>
      <c r="Q145" s="5">
        <v>-4.2166119833540003E-2</v>
      </c>
      <c r="R145" s="5">
        <v>0.105195528817391</v>
      </c>
      <c r="S145" s="3" t="s">
        <v>190</v>
      </c>
      <c r="T145" s="5">
        <v>0.74242230402373699</v>
      </c>
      <c r="U145" s="5">
        <v>0.118325686903513</v>
      </c>
      <c r="V145" s="5">
        <v>0.60064552681080197</v>
      </c>
      <c r="W145" s="5">
        <v>0.108274669515369</v>
      </c>
      <c r="X145" s="5">
        <v>0.714682146000027</v>
      </c>
      <c r="Y145" s="5">
        <v>0.110912650009305</v>
      </c>
      <c r="Z145" s="5">
        <v>4.60922202675492</v>
      </c>
      <c r="AA145" s="5">
        <v>0.67169820643059797</v>
      </c>
      <c r="AB145" s="5">
        <v>2.3836597560263399</v>
      </c>
      <c r="AC145" s="5">
        <v>0.47457727595506799</v>
      </c>
      <c r="AD145" s="5">
        <v>1.0034335363564499</v>
      </c>
      <c r="AE145" s="5">
        <v>0.17707191492160601</v>
      </c>
      <c r="AF145" s="5">
        <v>5.7211804005073796</v>
      </c>
      <c r="AG145" s="5">
        <v>0.81816014686522298</v>
      </c>
      <c r="AH145" s="5">
        <v>0.97511740737207897</v>
      </c>
      <c r="AI145" s="5">
        <v>0.14539983899939399</v>
      </c>
      <c r="AJ145" s="5">
        <v>6.6759234662663003</v>
      </c>
      <c r="AK145" s="5">
        <v>0.78544294368848</v>
      </c>
      <c r="AL145" s="5">
        <v>1.4534804451794701</v>
      </c>
      <c r="AM145" s="5">
        <v>0.22289421774181101</v>
      </c>
      <c r="AN145" s="5">
        <v>4.0738975710314103</v>
      </c>
      <c r="AO145" s="5">
        <v>0.52143846499840896</v>
      </c>
      <c r="AP145" s="5">
        <v>0.63742727267205401</v>
      </c>
      <c r="AQ145" s="5">
        <v>0.106763206293696</v>
      </c>
      <c r="AR145" s="5">
        <v>4.7986410504656201</v>
      </c>
      <c r="AS145" s="5">
        <v>0.69820040306804698</v>
      </c>
      <c r="AT145" s="5">
        <v>0.78243300024489504</v>
      </c>
      <c r="AU145" s="5">
        <v>0.124364583659178</v>
      </c>
    </row>
    <row r="146" spans="1:47">
      <c r="A146" s="3" t="s">
        <v>191</v>
      </c>
      <c r="B146" s="4">
        <v>65.197498476092605</v>
      </c>
      <c r="C146" s="4">
        <v>4.1633713621945603</v>
      </c>
      <c r="D146" s="4">
        <v>1.3926710091604499</v>
      </c>
      <c r="E146" s="4">
        <v>5.7954186026272003E-2</v>
      </c>
      <c r="F146" s="5">
        <v>0.57148003427024197</v>
      </c>
      <c r="G146" s="5">
        <v>2.7891182734646498</v>
      </c>
      <c r="H146" s="5">
        <v>0.57238023193476295</v>
      </c>
      <c r="I146" s="5">
        <v>2156.85042694912</v>
      </c>
      <c r="J146" s="5">
        <v>457.068734870443</v>
      </c>
      <c r="K146" s="5">
        <v>18.0052995824223</v>
      </c>
      <c r="L146" s="5">
        <v>1.0248091869121601</v>
      </c>
      <c r="M146" s="5">
        <v>0.54415606380102299</v>
      </c>
      <c r="N146" s="5">
        <v>7.4728324381408001E-2</v>
      </c>
      <c r="O146" s="5">
        <v>0.25028751811230998</v>
      </c>
      <c r="P146" s="5">
        <v>0.30394352155917198</v>
      </c>
      <c r="Q146" s="5">
        <v>-3.7614428005565997E-2</v>
      </c>
      <c r="R146" s="5">
        <v>9.0018081037940997E-2</v>
      </c>
      <c r="S146" s="3" t="s">
        <v>191</v>
      </c>
      <c r="T146" s="5">
        <v>7.8606297662678001E-2</v>
      </c>
      <c r="U146" s="5">
        <v>3.0624325012735001E-2</v>
      </c>
      <c r="V146" s="5">
        <v>0.18197254388082901</v>
      </c>
      <c r="W146" s="5">
        <v>4.9109638284152997E-2</v>
      </c>
      <c r="X146" s="5">
        <v>1.1218790250598999E-2</v>
      </c>
      <c r="Y146" s="5">
        <v>1.0938971823882E-2</v>
      </c>
      <c r="Z146" s="5">
        <v>0.201786057206021</v>
      </c>
      <c r="AA146" s="5">
        <v>0.108994288255332</v>
      </c>
      <c r="AB146" s="5">
        <v>6.4504752978566005E-2</v>
      </c>
      <c r="AC146" s="5">
        <v>6.5566970126528998E-2</v>
      </c>
      <c r="AD146" s="5">
        <v>2.2666036193880999E-2</v>
      </c>
      <c r="AE146" s="5">
        <v>2.1848638518876001E-2</v>
      </c>
      <c r="AF146" s="5">
        <v>8.6375733953707998E-2</v>
      </c>
      <c r="AG146" s="5">
        <v>7.6968661658411E-2</v>
      </c>
      <c r="AH146" s="5">
        <v>2.1986883631531999E-2</v>
      </c>
      <c r="AI146" s="5">
        <v>1.5008744458891001E-2</v>
      </c>
      <c r="AJ146" s="5">
        <v>0.11869560239273901</v>
      </c>
      <c r="AK146" s="5">
        <v>7.2418625634113998E-2</v>
      </c>
      <c r="AL146" s="5">
        <v>2.2772248873405999E-2</v>
      </c>
      <c r="AM146" s="5">
        <v>1.6411052482144001E-2</v>
      </c>
      <c r="AN146" s="5">
        <v>0.103060330896889</v>
      </c>
      <c r="AO146" s="5">
        <v>6.0591371758979003E-2</v>
      </c>
      <c r="AP146" s="5">
        <v>7.6009546218539998E-3</v>
      </c>
      <c r="AQ146" s="5">
        <v>9.4401417719810008E-3</v>
      </c>
      <c r="AR146" s="5">
        <v>2.6067495968742999E-2</v>
      </c>
      <c r="AS146" s="5">
        <v>3.9578618692447998E-2</v>
      </c>
      <c r="AT146" s="5">
        <v>2.181835740451E-3</v>
      </c>
      <c r="AU146" s="5">
        <v>5.2022011063209998E-3</v>
      </c>
    </row>
    <row r="147" spans="1:47">
      <c r="A147" s="3" t="s">
        <v>192</v>
      </c>
      <c r="B147" s="4">
        <v>1.1754235020551999E-2</v>
      </c>
      <c r="C147" s="4">
        <v>1.877086808127E-3</v>
      </c>
      <c r="D147" s="4">
        <v>0.71566193538727996</v>
      </c>
      <c r="E147" s="4">
        <v>2.0794440619097E-2</v>
      </c>
      <c r="F147" s="5">
        <v>0.26459691856023498</v>
      </c>
      <c r="G147" s="5">
        <v>2.00252394175482</v>
      </c>
      <c r="H147" s="5">
        <v>0.49502632934149898</v>
      </c>
      <c r="I147" s="5">
        <v>162.34675262560901</v>
      </c>
      <c r="J147" s="5">
        <v>36.134964322574</v>
      </c>
      <c r="K147" s="5">
        <v>74.541156654986693</v>
      </c>
      <c r="L147" s="5">
        <v>10.149156214369601</v>
      </c>
      <c r="M147" s="5">
        <v>17.2167741507313</v>
      </c>
      <c r="N147" s="5">
        <v>3.3750076262892699</v>
      </c>
      <c r="O147" s="5">
        <v>-2.9235439464047001E-2</v>
      </c>
      <c r="P147" s="5">
        <v>0.105317928431285</v>
      </c>
      <c r="Q147" s="5">
        <v>-4.1752389930406003E-2</v>
      </c>
      <c r="R147" s="5">
        <v>9.6196451022525997E-2</v>
      </c>
      <c r="S147" s="3" t="s">
        <v>192</v>
      </c>
      <c r="T147" s="5">
        <v>1.98413019567274</v>
      </c>
      <c r="U147" s="5">
        <v>0.17390016232304301</v>
      </c>
      <c r="V147" s="5">
        <v>9.3348521846575103</v>
      </c>
      <c r="W147" s="5">
        <v>0.508608484680936</v>
      </c>
      <c r="X147" s="5">
        <v>1.1126611366972901</v>
      </c>
      <c r="Y147" s="5">
        <v>0.118618480149893</v>
      </c>
      <c r="Z147" s="5">
        <v>7.1470856612831897</v>
      </c>
      <c r="AA147" s="5">
        <v>0.71438681605437904</v>
      </c>
      <c r="AB147" s="5">
        <v>2.53108061320594</v>
      </c>
      <c r="AC147" s="5">
        <v>0.42872575792989598</v>
      </c>
      <c r="AD147" s="5">
        <v>0.83976783445456105</v>
      </c>
      <c r="AE147" s="5">
        <v>0.13872978223318</v>
      </c>
      <c r="AF147" s="5">
        <v>3.0634130257107999</v>
      </c>
      <c r="AG147" s="5">
        <v>0.48118516834227698</v>
      </c>
      <c r="AH147" s="5">
        <v>0.43262296731486299</v>
      </c>
      <c r="AI147" s="5">
        <v>6.9567559578742999E-2</v>
      </c>
      <c r="AJ147" s="5">
        <v>2.89801222654317</v>
      </c>
      <c r="AK147" s="5">
        <v>0.37976641856118498</v>
      </c>
      <c r="AL147" s="5">
        <v>0.60015321635938101</v>
      </c>
      <c r="AM147" s="5">
        <v>8.8326541606761996E-2</v>
      </c>
      <c r="AN147" s="5">
        <v>1.1778144970509501</v>
      </c>
      <c r="AO147" s="5">
        <v>0.211969299691361</v>
      </c>
      <c r="AP147" s="5">
        <v>0.233537619514675</v>
      </c>
      <c r="AQ147" s="5">
        <v>5.3707966644262001E-2</v>
      </c>
      <c r="AR147" s="5">
        <v>1.3661476358550699</v>
      </c>
      <c r="AS147" s="5">
        <v>0.296589759569657</v>
      </c>
      <c r="AT147" s="5">
        <v>0.21762317469582901</v>
      </c>
      <c r="AU147" s="5">
        <v>5.3597413011864999E-2</v>
      </c>
    </row>
    <row r="148" spans="1:47">
      <c r="A148" s="3" t="s">
        <v>193</v>
      </c>
      <c r="B148" s="4" t="s">
        <v>57</v>
      </c>
      <c r="C148" s="4">
        <v>2.2498368393099999E-4</v>
      </c>
      <c r="D148" s="4">
        <v>0.70641424471127001</v>
      </c>
      <c r="E148" s="4">
        <v>1.4548996169418999E-2</v>
      </c>
      <c r="F148" s="5">
        <v>-2.8304095676420001E-2</v>
      </c>
      <c r="G148" s="5">
        <v>1.43849482088155</v>
      </c>
      <c r="H148" s="5">
        <v>0.41640675274980998</v>
      </c>
      <c r="I148" s="5">
        <v>34.553312734325402</v>
      </c>
      <c r="J148" s="5">
        <v>17.359500245264101</v>
      </c>
      <c r="K148" s="5">
        <v>317.806854454458</v>
      </c>
      <c r="L148" s="5">
        <v>122.61358478787101</v>
      </c>
      <c r="M148" s="5">
        <v>58.483346283282799</v>
      </c>
      <c r="N148" s="5">
        <v>24.571623913207699</v>
      </c>
      <c r="O148" s="5">
        <v>6.7529284791287003E-2</v>
      </c>
      <c r="P148" s="5">
        <v>0.15982020006973099</v>
      </c>
      <c r="Q148" s="5">
        <v>1.6637159690417E-2</v>
      </c>
      <c r="R148" s="5">
        <v>6.0624733486129997E-2</v>
      </c>
      <c r="S148" s="3" t="s">
        <v>193</v>
      </c>
      <c r="T148" s="5">
        <v>1.3605773978276501</v>
      </c>
      <c r="U148" s="5">
        <v>0.81076998180505</v>
      </c>
      <c r="V148" s="5">
        <v>1.9923254760731299</v>
      </c>
      <c r="W148" s="5">
        <v>1.1875207554024001</v>
      </c>
      <c r="X148" s="5">
        <v>1.1989118339051199</v>
      </c>
      <c r="Y148" s="5">
        <v>0.120351124409336</v>
      </c>
      <c r="Z148" s="5">
        <v>8.5960735605427292</v>
      </c>
      <c r="AA148" s="5">
        <v>4.1555027612570301</v>
      </c>
      <c r="AB148" s="5">
        <v>3.2384656848619899</v>
      </c>
      <c r="AC148" s="5">
        <v>0.48207296210074901</v>
      </c>
      <c r="AD148" s="5">
        <v>1.33274042679036</v>
      </c>
      <c r="AE148" s="5">
        <v>0.17455286350028101</v>
      </c>
      <c r="AF148" s="5">
        <v>6.2884114321489299</v>
      </c>
      <c r="AG148" s="5">
        <v>0.69718050768707795</v>
      </c>
      <c r="AH148" s="5">
        <v>1.02531211499216</v>
      </c>
      <c r="AI148" s="5">
        <v>0.87089380297447705</v>
      </c>
      <c r="AJ148" s="5">
        <v>7.2550804893902399</v>
      </c>
      <c r="AK148" s="5">
        <v>10.9126913445567</v>
      </c>
      <c r="AL148" s="5">
        <v>1.5865401792928699</v>
      </c>
      <c r="AM148" s="5">
        <v>0.14719216068103899</v>
      </c>
      <c r="AN148" s="5">
        <v>4.6290412352763397</v>
      </c>
      <c r="AO148" s="5">
        <v>0.435093514689815</v>
      </c>
      <c r="AP148" s="5">
        <v>0.68060338387004005</v>
      </c>
      <c r="AQ148" s="5">
        <v>9.2852556089755997E-2</v>
      </c>
      <c r="AR148" s="5">
        <v>5.7250271692588699</v>
      </c>
      <c r="AS148" s="5">
        <v>0.623567693091302</v>
      </c>
      <c r="AT148" s="5">
        <v>0.86037232828884802</v>
      </c>
      <c r="AU148" s="5">
        <v>0.108671585103409</v>
      </c>
    </row>
    <row r="149" spans="1:47">
      <c r="A149" s="3" t="s">
        <v>194</v>
      </c>
      <c r="B149" s="4">
        <v>1.0368025538999299</v>
      </c>
      <c r="C149" s="4">
        <v>7.8586075164244998E-2</v>
      </c>
      <c r="D149" s="4">
        <v>0.71726474733620305</v>
      </c>
      <c r="E149" s="4">
        <v>1.6528874860686001E-2</v>
      </c>
      <c r="F149" s="5">
        <v>0.30063674861426398</v>
      </c>
      <c r="G149" s="5">
        <v>5.8975810622737699</v>
      </c>
      <c r="H149" s="5">
        <v>0.88940241846730606</v>
      </c>
      <c r="I149" s="5">
        <v>1131.94953566238</v>
      </c>
      <c r="J149" s="5">
        <v>110.60433486747699</v>
      </c>
      <c r="K149" s="5">
        <v>196.06712310128</v>
      </c>
      <c r="L149" s="5">
        <v>12.805365761592601</v>
      </c>
      <c r="M149" s="5">
        <v>55.430127458831201</v>
      </c>
      <c r="N149" s="5">
        <v>3.7304488923702901</v>
      </c>
      <c r="O149" s="5">
        <v>-2.6278174512642999E-2</v>
      </c>
      <c r="P149" s="5">
        <v>0.103194359430064</v>
      </c>
      <c r="Q149" s="5">
        <v>0.554190626700518</v>
      </c>
      <c r="R149" s="5">
        <v>0.36266192950733001</v>
      </c>
      <c r="S149" s="3" t="s">
        <v>194</v>
      </c>
      <c r="T149" s="5">
        <v>5.5167782774285596</v>
      </c>
      <c r="U149" s="5">
        <v>0.48519879223680201</v>
      </c>
      <c r="V149" s="5">
        <v>22.849135888247801</v>
      </c>
      <c r="W149" s="5">
        <v>1.9865729874137199</v>
      </c>
      <c r="X149" s="5">
        <v>3.3964699085587999</v>
      </c>
      <c r="Y149" s="5">
        <v>0.331194773998366</v>
      </c>
      <c r="Z149" s="5">
        <v>22.500060595932698</v>
      </c>
      <c r="AA149" s="5">
        <v>1.8343284951191501</v>
      </c>
      <c r="AB149" s="5">
        <v>7.62776454370462</v>
      </c>
      <c r="AC149" s="5">
        <v>1.0915364385377999</v>
      </c>
      <c r="AD149" s="5">
        <v>2.4138284540080699</v>
      </c>
      <c r="AE149" s="5">
        <v>0.31534331222587397</v>
      </c>
      <c r="AF149" s="5">
        <v>9.5383775424845698</v>
      </c>
      <c r="AG149" s="5">
        <v>1.0809640243304499</v>
      </c>
      <c r="AH149" s="5">
        <v>1.3722572049821</v>
      </c>
      <c r="AI149" s="5">
        <v>0.17078601028700799</v>
      </c>
      <c r="AJ149" s="5">
        <v>8.5255178457432894</v>
      </c>
      <c r="AK149" s="5">
        <v>0.89235382743597202</v>
      </c>
      <c r="AL149" s="5">
        <v>1.63363160530462</v>
      </c>
      <c r="AM149" s="5">
        <v>0.17883751005292101</v>
      </c>
      <c r="AN149" s="5">
        <v>4.4020926612681999</v>
      </c>
      <c r="AO149" s="5">
        <v>0.59213045202520997</v>
      </c>
      <c r="AP149" s="5">
        <v>0.66530928249691501</v>
      </c>
      <c r="AQ149" s="5">
        <v>9.4683583318442996E-2</v>
      </c>
      <c r="AR149" s="5">
        <v>3.7169580240253501</v>
      </c>
      <c r="AS149" s="5">
        <v>0.51071690297124495</v>
      </c>
      <c r="AT149" s="5">
        <v>0.60449832952897897</v>
      </c>
      <c r="AU149" s="5">
        <v>9.3178164760126997E-2</v>
      </c>
    </row>
    <row r="150" spans="1:47">
      <c r="A150" s="3" t="s">
        <v>195</v>
      </c>
      <c r="B150" s="4" t="s">
        <v>57</v>
      </c>
      <c r="C150" s="4">
        <v>3.2489889620999999E-4</v>
      </c>
      <c r="D150" s="4">
        <v>0.70917931287668301</v>
      </c>
      <c r="E150" s="4">
        <v>1.5396872612872E-2</v>
      </c>
      <c r="F150" s="5">
        <v>7.5265782587845997E-2</v>
      </c>
      <c r="G150" s="5">
        <v>4.8988678919051001</v>
      </c>
      <c r="H150" s="5">
        <v>0.78208359156403096</v>
      </c>
      <c r="I150" s="5">
        <v>106.27219434275599</v>
      </c>
      <c r="J150" s="5">
        <v>14.568723432850501</v>
      </c>
      <c r="K150" s="5">
        <v>243.20886869510099</v>
      </c>
      <c r="L150" s="5">
        <v>34.464376314659397</v>
      </c>
      <c r="M150" s="5">
        <v>54.164144839699901</v>
      </c>
      <c r="N150" s="5">
        <v>6.6985525188685102</v>
      </c>
      <c r="O150" s="5">
        <v>0.33454710665431497</v>
      </c>
      <c r="P150" s="5">
        <v>0.34793696576056099</v>
      </c>
      <c r="Q150" s="5">
        <v>-3.784039725551E-2</v>
      </c>
      <c r="R150" s="5">
        <v>8.9379974932373998E-2</v>
      </c>
      <c r="S150" s="3" t="s">
        <v>195</v>
      </c>
      <c r="T150" s="5">
        <v>1.88645088062281</v>
      </c>
      <c r="U150" s="5">
        <v>0.45901218763434498</v>
      </c>
      <c r="V150" s="5">
        <v>3.1872455398369</v>
      </c>
      <c r="W150" s="5">
        <v>0.43056333395872898</v>
      </c>
      <c r="X150" s="5">
        <v>1.0442519609871601</v>
      </c>
      <c r="Y150" s="5">
        <v>0.17385743048729099</v>
      </c>
      <c r="Z150" s="5">
        <v>6.9128482258839599</v>
      </c>
      <c r="AA150" s="5">
        <v>1.00297204771936</v>
      </c>
      <c r="AB150" s="5">
        <v>3.0820586145934099</v>
      </c>
      <c r="AC150" s="5">
        <v>0.47391257066129999</v>
      </c>
      <c r="AD150" s="5">
        <v>1.24439823907179</v>
      </c>
      <c r="AE150" s="5">
        <v>0.17121606621573299</v>
      </c>
      <c r="AF150" s="5">
        <v>5.9324562796556499</v>
      </c>
      <c r="AG150" s="5">
        <v>0.697781488026049</v>
      </c>
      <c r="AH150" s="5">
        <v>0.98947212279900199</v>
      </c>
      <c r="AI150" s="5">
        <v>0.17330383696819099</v>
      </c>
      <c r="AJ150" s="5">
        <v>7.12254179013539</v>
      </c>
      <c r="AK150" s="5">
        <v>1.22551295213147</v>
      </c>
      <c r="AL150" s="5">
        <v>1.5495437955399201</v>
      </c>
      <c r="AM150" s="5">
        <v>0.24239526409053699</v>
      </c>
      <c r="AN150" s="5">
        <v>4.1763877359018302</v>
      </c>
      <c r="AO150" s="5">
        <v>0.67691619183537299</v>
      </c>
      <c r="AP150" s="5">
        <v>0.72290819281567997</v>
      </c>
      <c r="AQ150" s="5">
        <v>9.6545329119083007E-2</v>
      </c>
      <c r="AR150" s="5">
        <v>4.50990779411958</v>
      </c>
      <c r="AS150" s="5">
        <v>0.79995053887343004</v>
      </c>
      <c r="AT150" s="5">
        <v>0.72075386209539005</v>
      </c>
      <c r="AU150" s="5">
        <v>9.9446337436613005E-2</v>
      </c>
    </row>
    <row r="151" spans="1:47">
      <c r="A151" s="3" t="s">
        <v>196</v>
      </c>
      <c r="B151" s="4" t="s">
        <v>57</v>
      </c>
      <c r="C151" s="4">
        <v>2.67385937725E-4</v>
      </c>
      <c r="D151" s="4">
        <v>0.70701555216994605</v>
      </c>
      <c r="E151" s="4">
        <v>1.4969686622935E-2</v>
      </c>
      <c r="F151" s="5">
        <v>8.7620719601086E-2</v>
      </c>
      <c r="G151" s="5">
        <v>1.95180318805278</v>
      </c>
      <c r="H151" s="5">
        <v>0.41366038547919598</v>
      </c>
      <c r="I151" s="5">
        <v>197.95971133689901</v>
      </c>
      <c r="J151" s="5">
        <v>23.182184594748801</v>
      </c>
      <c r="K151" s="5">
        <v>259.77874011052501</v>
      </c>
      <c r="L151" s="5">
        <v>34.852884014586003</v>
      </c>
      <c r="M151" s="5">
        <v>55.898452138585299</v>
      </c>
      <c r="N151" s="5">
        <v>7.2072597521944601</v>
      </c>
      <c r="O151" s="5">
        <v>4.0537079943690997E-2</v>
      </c>
      <c r="P151" s="5">
        <v>0.105541125754786</v>
      </c>
      <c r="Q151" s="5">
        <v>-4.0230229024707999E-2</v>
      </c>
      <c r="R151" s="5">
        <v>8.0376021420784996E-2</v>
      </c>
      <c r="S151" s="3" t="s">
        <v>196</v>
      </c>
      <c r="T151" s="5">
        <v>2.3261122348016698</v>
      </c>
      <c r="U151" s="5">
        <v>0.45447409385005599</v>
      </c>
      <c r="V151" s="5">
        <v>4.9594316982629501</v>
      </c>
      <c r="W151" s="5">
        <v>0.82624607404377104</v>
      </c>
      <c r="X151" s="5">
        <v>1.4725957072461999</v>
      </c>
      <c r="Y151" s="5">
        <v>0.12035530337909101</v>
      </c>
      <c r="Z151" s="5">
        <v>10.058003007306899</v>
      </c>
      <c r="AA151" s="5">
        <v>1.4992382509597899</v>
      </c>
      <c r="AB151" s="5">
        <v>4.3756604890590003</v>
      </c>
      <c r="AC151" s="5">
        <v>0.49370055269443502</v>
      </c>
      <c r="AD151" s="5">
        <v>1.5429079237477501</v>
      </c>
      <c r="AE151" s="5">
        <v>0.16501792547147201</v>
      </c>
      <c r="AF151" s="5">
        <v>6.8459779255553697</v>
      </c>
      <c r="AG151" s="5">
        <v>0.64569554255317896</v>
      </c>
      <c r="AH151" s="5">
        <v>1.04610575343256</v>
      </c>
      <c r="AI151" s="5">
        <v>9.6973784852046996E-2</v>
      </c>
      <c r="AJ151" s="5">
        <v>6.9371061746316798</v>
      </c>
      <c r="AK151" s="5">
        <v>1.23284470716526</v>
      </c>
      <c r="AL151" s="5">
        <v>1.64592562296658</v>
      </c>
      <c r="AM151" s="5">
        <v>0.28245448745582302</v>
      </c>
      <c r="AN151" s="5">
        <v>4.8467019490317096</v>
      </c>
      <c r="AO151" s="5">
        <v>0.74248047452705002</v>
      </c>
      <c r="AP151" s="5">
        <v>0.63951825262474304</v>
      </c>
      <c r="AQ151" s="5">
        <v>7.7457791865320993E-2</v>
      </c>
      <c r="AR151" s="5">
        <v>4.75193333071672</v>
      </c>
      <c r="AS151" s="5">
        <v>0.49020945569725199</v>
      </c>
      <c r="AT151" s="5">
        <v>0.75184382497972702</v>
      </c>
      <c r="AU151" s="5">
        <v>8.7385652782192E-2</v>
      </c>
    </row>
    <row r="152" spans="1:47">
      <c r="A152" s="3" t="s">
        <v>197</v>
      </c>
      <c r="B152" s="4">
        <v>7.5153464783600001E-3</v>
      </c>
      <c r="C152" s="4">
        <v>8.4439869795200002E-4</v>
      </c>
      <c r="D152" s="4">
        <v>0.69323626227907598</v>
      </c>
      <c r="E152" s="4">
        <v>1.486873485842E-2</v>
      </c>
      <c r="F152" s="5">
        <v>-0.12173169069930601</v>
      </c>
      <c r="G152" s="5">
        <v>3.5201966237390101</v>
      </c>
      <c r="H152" s="5">
        <v>0.56532392333284998</v>
      </c>
      <c r="I152" s="5">
        <v>535.24580576629796</v>
      </c>
      <c r="J152" s="5">
        <v>126.475992876566</v>
      </c>
      <c r="K152" s="5">
        <v>185.46242135140301</v>
      </c>
      <c r="L152" s="5">
        <v>36.334600249346501</v>
      </c>
      <c r="M152" s="5">
        <v>47.071874910646201</v>
      </c>
      <c r="N152" s="5">
        <v>9.5481529183193601</v>
      </c>
      <c r="O152" s="5">
        <v>0.194894058323619</v>
      </c>
      <c r="P152" s="5">
        <v>0.23323387402041701</v>
      </c>
      <c r="Q152" s="5">
        <v>-1.07708299836E-4</v>
      </c>
      <c r="R152" s="5">
        <v>4.189328637897E-3</v>
      </c>
      <c r="S152" s="3" t="s">
        <v>197</v>
      </c>
      <c r="T152" s="5">
        <v>1.02454501686261</v>
      </c>
      <c r="U152" s="5">
        <v>0.10060722430395599</v>
      </c>
      <c r="V152" s="5">
        <v>2.1740346618125801</v>
      </c>
      <c r="W152" s="5">
        <v>0.53356610040889096</v>
      </c>
      <c r="X152" s="5">
        <v>0.892606347139701</v>
      </c>
      <c r="Y152" s="5">
        <v>8.8748509673265003E-2</v>
      </c>
      <c r="Z152" s="5">
        <v>6.5097701383644999</v>
      </c>
      <c r="AA152" s="5">
        <v>0.571747459499094</v>
      </c>
      <c r="AB152" s="5">
        <v>3.3804980884057301</v>
      </c>
      <c r="AC152" s="5">
        <v>0.42547980483597198</v>
      </c>
      <c r="AD152" s="5">
        <v>1.11160661813376</v>
      </c>
      <c r="AE152" s="5">
        <v>0.13677103725984299</v>
      </c>
      <c r="AF152" s="5">
        <v>5.4508242825884397</v>
      </c>
      <c r="AG152" s="5">
        <v>0.55876874482272898</v>
      </c>
      <c r="AH152" s="5">
        <v>0.87832976511011696</v>
      </c>
      <c r="AI152" s="5">
        <v>8.6400686325339995E-2</v>
      </c>
      <c r="AJ152" s="5">
        <v>6.0100898847503297</v>
      </c>
      <c r="AK152" s="5">
        <v>1.27143719933386</v>
      </c>
      <c r="AL152" s="5">
        <v>1.38596625720807</v>
      </c>
      <c r="AM152" s="5">
        <v>0.118435661802004</v>
      </c>
      <c r="AN152" s="5">
        <v>3.7489591586063402</v>
      </c>
      <c r="AO152" s="5">
        <v>0.91394570725120605</v>
      </c>
      <c r="AP152" s="5">
        <v>0.60678346864778598</v>
      </c>
      <c r="AQ152" s="5">
        <v>7.5219881346792E-2</v>
      </c>
      <c r="AR152" s="5">
        <v>3.56982888523192</v>
      </c>
      <c r="AS152" s="5">
        <v>0.417293513412548</v>
      </c>
      <c r="AT152" s="5">
        <v>0.65192524701936605</v>
      </c>
      <c r="AU152" s="5">
        <v>8.0760325531525998E-2</v>
      </c>
    </row>
    <row r="153" spans="1:47">
      <c r="A153" s="3" t="s">
        <v>198</v>
      </c>
      <c r="B153" s="4" t="s">
        <v>57</v>
      </c>
      <c r="C153" s="4">
        <v>4.5884724368E-5</v>
      </c>
      <c r="D153" s="4">
        <v>0.71549578708192896</v>
      </c>
      <c r="E153" s="4">
        <v>1.5250174611965E-2</v>
      </c>
      <c r="F153" s="5">
        <v>0.117133071551666</v>
      </c>
      <c r="G153" s="5">
        <v>1.7043723054825699</v>
      </c>
      <c r="H153" s="5">
        <v>0.45474100199395401</v>
      </c>
      <c r="I153" s="5">
        <v>279.55271858589799</v>
      </c>
      <c r="J153" s="5">
        <v>19.6732409944679</v>
      </c>
      <c r="K153" s="5">
        <v>219.28584127714899</v>
      </c>
      <c r="L153" s="5">
        <v>76.092757233193396</v>
      </c>
      <c r="M153" s="5">
        <v>63.1474198812559</v>
      </c>
      <c r="N153" s="5">
        <v>24.346879833017599</v>
      </c>
      <c r="O153" s="5">
        <v>0.16887525647571699</v>
      </c>
      <c r="P153" s="5">
        <v>0.24837735029272001</v>
      </c>
      <c r="Q153" s="5">
        <v>-3.8227408488413002E-2</v>
      </c>
      <c r="R153" s="5">
        <v>9.0296795102753999E-2</v>
      </c>
      <c r="S153" s="3" t="s">
        <v>198</v>
      </c>
      <c r="T153" s="5">
        <v>1.5264008168286101</v>
      </c>
      <c r="U153" s="5">
        <v>1.01875286214933</v>
      </c>
      <c r="V153" s="5">
        <v>1.7526999915010399</v>
      </c>
      <c r="W153" s="5">
        <v>0.97605798425947699</v>
      </c>
      <c r="X153" s="5">
        <v>1.0523527985860599</v>
      </c>
      <c r="Y153" s="5">
        <v>0.128093079347636</v>
      </c>
      <c r="Z153" s="5">
        <v>8.1653475883480002</v>
      </c>
      <c r="AA153" s="5">
        <v>4.22430949597475</v>
      </c>
      <c r="AB153" s="5">
        <v>3.4505647909930999</v>
      </c>
      <c r="AC153" s="5">
        <v>0.534612211677851</v>
      </c>
      <c r="AD153" s="5">
        <v>1.4662684176321299</v>
      </c>
      <c r="AE153" s="5">
        <v>0.202130699675791</v>
      </c>
      <c r="AF153" s="5">
        <v>5.8694466366902898</v>
      </c>
      <c r="AG153" s="5">
        <v>0.75446194659967403</v>
      </c>
      <c r="AH153" s="5">
        <v>1.10729423045578</v>
      </c>
      <c r="AI153" s="5">
        <v>1.8773041295383199</v>
      </c>
      <c r="AJ153" s="5">
        <v>7.4826315701585697</v>
      </c>
      <c r="AK153" s="5">
        <v>0.77249743150121997</v>
      </c>
      <c r="AL153" s="5">
        <v>1.69644948174411</v>
      </c>
      <c r="AM153" s="5">
        <v>0.18364519511880301</v>
      </c>
      <c r="AN153" s="5">
        <v>5.2636392628091597</v>
      </c>
      <c r="AO153" s="5">
        <v>0.56447502465159405</v>
      </c>
      <c r="AP153" s="5">
        <v>0.72259818862858505</v>
      </c>
      <c r="AQ153" s="5">
        <v>0.10326353338118301</v>
      </c>
      <c r="AR153" s="5">
        <v>5.5834156333102598</v>
      </c>
      <c r="AS153" s="5">
        <v>0.69036566842486002</v>
      </c>
      <c r="AT153" s="5">
        <v>0.95837419695977699</v>
      </c>
      <c r="AU153" s="5">
        <v>0.126605147526935</v>
      </c>
    </row>
    <row r="154" spans="1:47">
      <c r="A154" s="3" t="s">
        <v>199</v>
      </c>
      <c r="B154" s="4" t="s">
        <v>57</v>
      </c>
      <c r="C154" s="4">
        <v>7.1289617000199997E-4</v>
      </c>
      <c r="D154" s="4">
        <v>0.71715866867150802</v>
      </c>
      <c r="E154" s="4">
        <v>2.2088002765768999E-2</v>
      </c>
      <c r="F154" s="5">
        <v>-0.17768222700647199</v>
      </c>
      <c r="G154" s="5">
        <v>2.2626574310437899</v>
      </c>
      <c r="H154" s="5">
        <v>0.61416166665510696</v>
      </c>
      <c r="I154" s="5">
        <v>34.303742273776301</v>
      </c>
      <c r="J154" s="5">
        <v>6.5906948678901998</v>
      </c>
      <c r="K154" s="5">
        <v>100.237433860237</v>
      </c>
      <c r="L154" s="5">
        <v>19.033862350088501</v>
      </c>
      <c r="M154" s="5">
        <v>25.799727732935199</v>
      </c>
      <c r="N154" s="5">
        <v>5.3601900489559497</v>
      </c>
      <c r="O154" s="5">
        <v>-1.3911406795713999E-2</v>
      </c>
      <c r="P154" s="5">
        <v>7.6179386564159998E-2</v>
      </c>
      <c r="Q154" s="5">
        <v>2.1815420752401001E-2</v>
      </c>
      <c r="R154" s="5">
        <v>7.3181740528174E-2</v>
      </c>
      <c r="S154" s="3" t="s">
        <v>199</v>
      </c>
      <c r="T154" s="5">
        <v>1.39481899802843</v>
      </c>
      <c r="U154" s="5">
        <v>0.21921547474001801</v>
      </c>
      <c r="V154" s="5">
        <v>7.0964801383864797</v>
      </c>
      <c r="W154" s="5">
        <v>1.9265813140150201</v>
      </c>
      <c r="X154" s="5">
        <v>0.98258244426459795</v>
      </c>
      <c r="Y154" s="5">
        <v>0.16244094210518101</v>
      </c>
      <c r="Z154" s="5">
        <v>7.0319414541155503</v>
      </c>
      <c r="AA154" s="5">
        <v>1.1014150990382201</v>
      </c>
      <c r="AB154" s="5">
        <v>2.6595998419148699</v>
      </c>
      <c r="AC154" s="5">
        <v>0.55501162854734298</v>
      </c>
      <c r="AD154" s="5">
        <v>0.68778441286415803</v>
      </c>
      <c r="AE154" s="5">
        <v>0.15335655296178999</v>
      </c>
      <c r="AF154" s="5">
        <v>3.5112773848333201</v>
      </c>
      <c r="AG154" s="5">
        <v>0.67841073880869696</v>
      </c>
      <c r="AH154" s="5">
        <v>0.55443501851815802</v>
      </c>
      <c r="AI154" s="5">
        <v>0.10515146551396901</v>
      </c>
      <c r="AJ154" s="5">
        <v>3.1163566335059398</v>
      </c>
      <c r="AK154" s="5">
        <v>0.549245692295808</v>
      </c>
      <c r="AL154" s="5">
        <v>0.59095817821011598</v>
      </c>
      <c r="AM154" s="5">
        <v>0.11471368098494999</v>
      </c>
      <c r="AN154" s="5">
        <v>1.81846135818048</v>
      </c>
      <c r="AO154" s="5">
        <v>0.350558947164958</v>
      </c>
      <c r="AP154" s="5">
        <v>0.27040416156977798</v>
      </c>
      <c r="AQ154" s="5">
        <v>6.8476165937662994E-2</v>
      </c>
      <c r="AR154" s="5">
        <v>2.09998181780455</v>
      </c>
      <c r="AS154" s="5">
        <v>0.45960956268047698</v>
      </c>
      <c r="AT154" s="5">
        <v>0.237553262213896</v>
      </c>
      <c r="AU154" s="5">
        <v>6.5063842946106995E-2</v>
      </c>
    </row>
    <row r="155" spans="1:47">
      <c r="A155" s="3" t="s">
        <v>200</v>
      </c>
      <c r="B155" s="4">
        <v>4.8039828271570001E-3</v>
      </c>
      <c r="C155" s="4">
        <v>6.9870905894900003E-4</v>
      </c>
      <c r="D155" s="4">
        <v>0.71082023281241002</v>
      </c>
      <c r="E155" s="4">
        <v>1.6433839080840999E-2</v>
      </c>
      <c r="F155" s="5">
        <v>-7.0747887255820001E-3</v>
      </c>
      <c r="G155" s="5">
        <v>3.3406633842317</v>
      </c>
      <c r="H155" s="5">
        <v>0.64804363722995695</v>
      </c>
      <c r="I155" s="5">
        <v>1588.8045849268301</v>
      </c>
      <c r="J155" s="5">
        <v>99.625655783589806</v>
      </c>
      <c r="K155" s="5">
        <v>230.50343990881299</v>
      </c>
      <c r="L155" s="5">
        <v>22.5041448479978</v>
      </c>
      <c r="M155" s="5">
        <v>29.846581678130502</v>
      </c>
      <c r="N155" s="5">
        <v>2.55286741212289</v>
      </c>
      <c r="O155" s="5">
        <v>0.67141438867462799</v>
      </c>
      <c r="P155" s="5">
        <v>0.51298423256214798</v>
      </c>
      <c r="Q155" s="5">
        <v>7.6516685091479006E-2</v>
      </c>
      <c r="R155" s="5">
        <v>0.13235217939246699</v>
      </c>
      <c r="S155" s="3" t="s">
        <v>200</v>
      </c>
      <c r="T155" s="5">
        <v>5.2284925079316</v>
      </c>
      <c r="U155" s="5">
        <v>0.60341620566225895</v>
      </c>
      <c r="V155" s="5">
        <v>6.7439151653853697</v>
      </c>
      <c r="W155" s="5">
        <v>0.93093011412249804</v>
      </c>
      <c r="X155" s="5">
        <v>1.9937260483207999</v>
      </c>
      <c r="Y155" s="5">
        <v>0.28196330643552497</v>
      </c>
      <c r="Z155" s="5">
        <v>11.132280652219199</v>
      </c>
      <c r="AA155" s="5">
        <v>1.3145122996510701</v>
      </c>
      <c r="AB155" s="5">
        <v>2.92870144374875</v>
      </c>
      <c r="AC155" s="5">
        <v>0.46391919933706999</v>
      </c>
      <c r="AD155" s="5">
        <v>1.24017077625168</v>
      </c>
      <c r="AE155" s="5">
        <v>0.17029541813681601</v>
      </c>
      <c r="AF155" s="5">
        <v>4.52344040458257</v>
      </c>
      <c r="AG155" s="5">
        <v>0.59150661273667904</v>
      </c>
      <c r="AH155" s="5">
        <v>0.63839153291033401</v>
      </c>
      <c r="AI155" s="5">
        <v>8.5376375258643999E-2</v>
      </c>
      <c r="AJ155" s="5">
        <v>3.51437408174474</v>
      </c>
      <c r="AK155" s="5">
        <v>0.55453389320406898</v>
      </c>
      <c r="AL155" s="5">
        <v>0.75105729197750704</v>
      </c>
      <c r="AM155" s="5">
        <v>9.9513022847801003E-2</v>
      </c>
      <c r="AN155" s="5">
        <v>2.5718062093462302</v>
      </c>
      <c r="AO155" s="5">
        <v>0.32041971837289401</v>
      </c>
      <c r="AP155" s="5">
        <v>0.28333983225553</v>
      </c>
      <c r="AQ155" s="5">
        <v>5.9206831527131E-2</v>
      </c>
      <c r="AR155" s="5">
        <v>2.5499047107553201</v>
      </c>
      <c r="AS155" s="5">
        <v>0.40798891570018803</v>
      </c>
      <c r="AT155" s="5">
        <v>0.43852108809122398</v>
      </c>
      <c r="AU155" s="5">
        <v>7.6694506528317996E-2</v>
      </c>
    </row>
    <row r="156" spans="1:47">
      <c r="A156" s="3" t="s">
        <v>201</v>
      </c>
      <c r="B156" s="4">
        <v>2.3255912510242002E-2</v>
      </c>
      <c r="C156" s="4">
        <v>2.0806089597259999E-3</v>
      </c>
      <c r="D156" s="4">
        <v>0.70824177014317902</v>
      </c>
      <c r="E156" s="4">
        <v>1.6001051085466001E-2</v>
      </c>
      <c r="F156" s="5">
        <v>-0.32151818795163101</v>
      </c>
      <c r="G156" s="5">
        <v>71.937557100151096</v>
      </c>
      <c r="H156" s="5">
        <v>5.8166757765372203</v>
      </c>
      <c r="I156" s="5">
        <v>33780.275068865601</v>
      </c>
      <c r="J156" s="5">
        <v>1523.0005570057599</v>
      </c>
      <c r="K156" s="5">
        <v>194.43773620073401</v>
      </c>
      <c r="L156" s="5">
        <v>9.5696955854959604</v>
      </c>
      <c r="M156" s="5">
        <v>28.746814763970502</v>
      </c>
      <c r="N156" s="5">
        <v>2.2903592535346702</v>
      </c>
      <c r="O156" s="5">
        <v>1.2242631233493999</v>
      </c>
      <c r="P156" s="5">
        <v>0.77953844339164602</v>
      </c>
      <c r="Q156" s="5">
        <v>-3.8638789593833003E-2</v>
      </c>
      <c r="R156" s="5">
        <v>0.105779992857435</v>
      </c>
      <c r="S156" s="3" t="s">
        <v>201</v>
      </c>
      <c r="T156" s="5">
        <v>10.8890224916659</v>
      </c>
      <c r="U156" s="5">
        <v>0.88355868283705796</v>
      </c>
      <c r="V156" s="5">
        <v>10.004063038603</v>
      </c>
      <c r="W156" s="5">
        <v>0.97947298831544405</v>
      </c>
      <c r="X156" s="5">
        <v>3.4454676576526801</v>
      </c>
      <c r="Y156" s="5">
        <v>0.32615981480082201</v>
      </c>
      <c r="Z156" s="5">
        <v>22.879097630091302</v>
      </c>
      <c r="AA156" s="5">
        <v>16.729491696819998</v>
      </c>
      <c r="AB156" s="5">
        <v>4.0943513806315801</v>
      </c>
      <c r="AC156" s="5">
        <v>0.62177150050312302</v>
      </c>
      <c r="AD156" s="5">
        <v>1.33991642853193</v>
      </c>
      <c r="AE156" s="5">
        <v>0.19952390461014599</v>
      </c>
      <c r="AF156" s="5">
        <v>4.8178013203866996</v>
      </c>
      <c r="AG156" s="5">
        <v>0.68700974392747605</v>
      </c>
      <c r="AH156" s="5">
        <v>0.65507814801540298</v>
      </c>
      <c r="AI156" s="5">
        <v>9.7316791414602005E-2</v>
      </c>
      <c r="AJ156" s="5">
        <v>3.9152712686235698</v>
      </c>
      <c r="AK156" s="5">
        <v>0.59696134821445002</v>
      </c>
      <c r="AL156" s="5">
        <v>0.88489119875927502</v>
      </c>
      <c r="AM156" s="5">
        <v>0.121853209308854</v>
      </c>
      <c r="AN156" s="5">
        <v>2.3454815115303802</v>
      </c>
      <c r="AO156" s="5">
        <v>0.34307941204535802</v>
      </c>
      <c r="AP156" s="5">
        <v>0.38531048660337502</v>
      </c>
      <c r="AQ156" s="5">
        <v>7.8423452544597996E-2</v>
      </c>
      <c r="AR156" s="5">
        <v>2.8007981364798602</v>
      </c>
      <c r="AS156" s="5">
        <v>0.48407131486653998</v>
      </c>
      <c r="AT156" s="5">
        <v>0.40599305075018299</v>
      </c>
      <c r="AU156" s="5">
        <v>8.3403158430343002E-2</v>
      </c>
    </row>
    <row r="157" spans="1:47">
      <c r="A157" s="3" t="s">
        <v>202</v>
      </c>
      <c r="B157" s="4">
        <v>8.2139771076579996E-3</v>
      </c>
      <c r="C157" s="4">
        <v>7.9844573644499998E-4</v>
      </c>
      <c r="D157" s="4">
        <v>0.71080148744661598</v>
      </c>
      <c r="E157" s="4">
        <v>1.4682284187079999E-2</v>
      </c>
      <c r="F157" s="5">
        <v>9.7156015930387002E-2</v>
      </c>
      <c r="G157" s="5">
        <v>29.997294463338299</v>
      </c>
      <c r="H157" s="5">
        <v>1.86369761439318</v>
      </c>
      <c r="I157" s="5">
        <v>3736.9280865239498</v>
      </c>
      <c r="J157" s="5">
        <v>147.589811210763</v>
      </c>
      <c r="K157" s="5">
        <v>237.46420112659101</v>
      </c>
      <c r="L157" s="5">
        <v>16.539980520977799</v>
      </c>
      <c r="M157" s="5">
        <v>35.036833044892703</v>
      </c>
      <c r="N157" s="5">
        <v>2.6128239867379901</v>
      </c>
      <c r="O157" s="5">
        <v>0.389320902969372</v>
      </c>
      <c r="P157" s="5">
        <v>0.32368929159513798</v>
      </c>
      <c r="Q157" s="5">
        <v>3.9159955382613E-2</v>
      </c>
      <c r="R157" s="5">
        <v>7.8459881213208002E-2</v>
      </c>
      <c r="S157" s="3" t="s">
        <v>202</v>
      </c>
      <c r="T157" s="5">
        <v>5.2510153126298098</v>
      </c>
      <c r="U157" s="5">
        <v>0.40787664003388802</v>
      </c>
      <c r="V157" s="5">
        <v>5.7533928819332303</v>
      </c>
      <c r="W157" s="5">
        <v>0.473190393461277</v>
      </c>
      <c r="X157" s="5">
        <v>2.2380509941153601</v>
      </c>
      <c r="Y157" s="5">
        <v>0.20000485387247599</v>
      </c>
      <c r="Z157" s="5">
        <v>12.3427521208292</v>
      </c>
      <c r="AA157" s="5">
        <v>1.1371244412821999</v>
      </c>
      <c r="AB157" s="5">
        <v>3.9286637985970598</v>
      </c>
      <c r="AC157" s="5">
        <v>0.45213244306865202</v>
      </c>
      <c r="AD157" s="5">
        <v>1.2735985462697099</v>
      </c>
      <c r="AE157" s="5">
        <v>0.144151517513114</v>
      </c>
      <c r="AF157" s="5">
        <v>5.1784921512495297</v>
      </c>
      <c r="AG157" s="5">
        <v>0.53284131384809197</v>
      </c>
      <c r="AH157" s="5">
        <v>0.704403428774528</v>
      </c>
      <c r="AI157" s="5">
        <v>7.5139051712752994E-2</v>
      </c>
      <c r="AJ157" s="5">
        <v>4.6937905536456901</v>
      </c>
      <c r="AK157" s="5">
        <v>0.41014380923639898</v>
      </c>
      <c r="AL157" s="5">
        <v>1.06335710646366</v>
      </c>
      <c r="AM157" s="5">
        <v>0.100199205888008</v>
      </c>
      <c r="AN157" s="5">
        <v>2.9059278848996399</v>
      </c>
      <c r="AO157" s="5">
        <v>0.28584150247156798</v>
      </c>
      <c r="AP157" s="5">
        <v>0.41912793919215302</v>
      </c>
      <c r="AQ157" s="5">
        <v>6.0641728180584997E-2</v>
      </c>
      <c r="AR157" s="5">
        <v>2.9171198569010399</v>
      </c>
      <c r="AS157" s="5">
        <v>0.36718258814710603</v>
      </c>
      <c r="AT157" s="5">
        <v>0.53416129788303102</v>
      </c>
      <c r="AU157" s="5">
        <v>7.1215202681798997E-2</v>
      </c>
    </row>
    <row r="158" spans="1:47">
      <c r="A158" s="3" t="s">
        <v>203</v>
      </c>
      <c r="B158" s="4">
        <v>7.5571196566900003E-3</v>
      </c>
      <c r="C158" s="4">
        <v>8.0574439183600001E-4</v>
      </c>
      <c r="D158" s="4">
        <v>0.705188920862309</v>
      </c>
      <c r="E158" s="4">
        <v>1.5474239715132E-2</v>
      </c>
      <c r="F158" s="5">
        <v>0.20006328136257501</v>
      </c>
      <c r="G158" s="5">
        <v>2.6016524810771</v>
      </c>
      <c r="H158" s="5">
        <v>0.60489606900736803</v>
      </c>
      <c r="I158" s="5">
        <v>1709.64307975624</v>
      </c>
      <c r="J158" s="5">
        <v>82.776055736874795</v>
      </c>
      <c r="K158" s="5">
        <v>334.62338749354302</v>
      </c>
      <c r="L158" s="5">
        <v>39.778959953214802</v>
      </c>
      <c r="M158" s="5">
        <v>29.8582826297758</v>
      </c>
      <c r="N158" s="5">
        <v>3.3862503739076102</v>
      </c>
      <c r="O158" s="5">
        <v>0.42715644735158798</v>
      </c>
      <c r="P158" s="5">
        <v>0.43415839583642102</v>
      </c>
      <c r="Q158" s="5">
        <v>8.9798510750933994E-2</v>
      </c>
      <c r="R158" s="5">
        <v>0.152229832896393</v>
      </c>
      <c r="S158" s="3" t="s">
        <v>203</v>
      </c>
      <c r="T158" s="5">
        <v>5.9295334463115701</v>
      </c>
      <c r="U158" s="5">
        <v>0.95489786657729403</v>
      </c>
      <c r="V158" s="5">
        <v>6.3643276154175696</v>
      </c>
      <c r="W158" s="5">
        <v>0.62386432314746099</v>
      </c>
      <c r="X158" s="5">
        <v>2.3213659556126802</v>
      </c>
      <c r="Y158" s="5">
        <v>0.34215270448302898</v>
      </c>
      <c r="Z158" s="5">
        <v>11.8910847808877</v>
      </c>
      <c r="AA158" s="5">
        <v>1.61060672784611</v>
      </c>
      <c r="AB158" s="5">
        <v>3.1541665809672002</v>
      </c>
      <c r="AC158" s="5">
        <v>0.51212652927130298</v>
      </c>
      <c r="AD158" s="5">
        <v>1.2227864400238</v>
      </c>
      <c r="AE158" s="5">
        <v>0.17948786647398299</v>
      </c>
      <c r="AF158" s="5">
        <v>4.34047178212841</v>
      </c>
      <c r="AG158" s="5">
        <v>0.61417804099067796</v>
      </c>
      <c r="AH158" s="5">
        <v>0.62272938534827105</v>
      </c>
      <c r="AI158" s="5">
        <v>8.9456008639509005E-2</v>
      </c>
      <c r="AJ158" s="5">
        <v>4.1143487705629296</v>
      </c>
      <c r="AK158" s="5">
        <v>0.48227193851668798</v>
      </c>
      <c r="AL158" s="5">
        <v>0.71969693308865201</v>
      </c>
      <c r="AM158" s="5">
        <v>0.103298619922887</v>
      </c>
      <c r="AN158" s="5">
        <v>2.4647456141481601</v>
      </c>
      <c r="AO158" s="5">
        <v>0.332457416194192</v>
      </c>
      <c r="AP158" s="5">
        <v>0.348930882106748</v>
      </c>
      <c r="AQ158" s="5">
        <v>7.0025215074144997E-2</v>
      </c>
      <c r="AR158" s="5">
        <v>2.6067245125015801</v>
      </c>
      <c r="AS158" s="5">
        <v>0.43859172666954499</v>
      </c>
      <c r="AT158" s="5">
        <v>0.34610352237652298</v>
      </c>
      <c r="AU158" s="5">
        <v>7.2237965492643996E-2</v>
      </c>
    </row>
    <row r="159" spans="1:47">
      <c r="A159" s="3" t="s">
        <v>204</v>
      </c>
      <c r="B159" s="4">
        <v>3.3122655273934001E-2</v>
      </c>
      <c r="C159" s="4">
        <v>2.3758331161899998E-3</v>
      </c>
      <c r="D159" s="4">
        <v>0.70337180432901902</v>
      </c>
      <c r="E159" s="4">
        <v>1.5235380730246001E-2</v>
      </c>
      <c r="F159" s="5">
        <v>7.8105876326948001E-2</v>
      </c>
      <c r="G159" s="5">
        <v>8.0781217419847593</v>
      </c>
      <c r="H159" s="5">
        <v>1.02592968493547</v>
      </c>
      <c r="I159" s="5">
        <v>7821.1502059180502</v>
      </c>
      <c r="J159" s="5">
        <v>364.69884342755</v>
      </c>
      <c r="K159" s="5">
        <v>206.10417895063699</v>
      </c>
      <c r="L159" s="5">
        <v>35.824230625154698</v>
      </c>
      <c r="M159" s="5">
        <v>30.035598993266898</v>
      </c>
      <c r="N159" s="5">
        <v>5.1569911478833301</v>
      </c>
      <c r="O159" s="5">
        <v>28.667602005364898</v>
      </c>
      <c r="P159" s="5">
        <v>3.4708880833293398</v>
      </c>
      <c r="Q159" s="5">
        <v>-3.7869974232597997E-2</v>
      </c>
      <c r="R159" s="5">
        <v>9.3035353028771001E-2</v>
      </c>
      <c r="S159" s="3" t="s">
        <v>204</v>
      </c>
      <c r="T159" s="5">
        <v>4.4170025622843401</v>
      </c>
      <c r="U159" s="5">
        <v>0.98550855318030295</v>
      </c>
      <c r="V159" s="5">
        <v>5.5375578361800404</v>
      </c>
      <c r="W159" s="5">
        <v>0.94999549327558597</v>
      </c>
      <c r="X159" s="5">
        <v>1.99516660923948</v>
      </c>
      <c r="Y159" s="5">
        <v>0.41235169377277697</v>
      </c>
      <c r="Z159" s="5">
        <v>9.9819050350506</v>
      </c>
      <c r="AA159" s="5">
        <v>1.80259132257786</v>
      </c>
      <c r="AB159" s="5">
        <v>3.1102531827998101</v>
      </c>
      <c r="AC159" s="5">
        <v>0.47658601316289101</v>
      </c>
      <c r="AD159" s="5">
        <v>1.0745434537798</v>
      </c>
      <c r="AE159" s="5">
        <v>0.15725417689551</v>
      </c>
      <c r="AF159" s="5">
        <v>4.0450100935370701</v>
      </c>
      <c r="AG159" s="5">
        <v>0.55479888925410503</v>
      </c>
      <c r="AH159" s="5">
        <v>0.61760335736304794</v>
      </c>
      <c r="AI159" s="5">
        <v>8.3425240581542007E-2</v>
      </c>
      <c r="AJ159" s="5">
        <v>3.8320373868637301</v>
      </c>
      <c r="AK159" s="5">
        <v>0.43517670885347398</v>
      </c>
      <c r="AL159" s="5">
        <v>0.77292841728914796</v>
      </c>
      <c r="AM159" s="5">
        <v>0.15343555529329</v>
      </c>
      <c r="AN159" s="5">
        <v>2.27742539607637</v>
      </c>
      <c r="AO159" s="5">
        <v>0.29846087520146403</v>
      </c>
      <c r="AP159" s="5">
        <v>0.41077874592636299</v>
      </c>
      <c r="AQ159" s="5">
        <v>7.1853439978163999E-2</v>
      </c>
      <c r="AR159" s="5">
        <v>2.37871890787329</v>
      </c>
      <c r="AS159" s="5">
        <v>0.39483962769792402</v>
      </c>
      <c r="AT159" s="5">
        <v>0.42510229222581097</v>
      </c>
      <c r="AU159" s="5">
        <v>7.5689924984522997E-2</v>
      </c>
    </row>
    <row r="160" spans="1:47">
      <c r="A160" s="3" t="s">
        <v>205</v>
      </c>
      <c r="B160" s="4" t="s">
        <v>57</v>
      </c>
      <c r="C160" s="4">
        <v>2.9445950461999998E-4</v>
      </c>
      <c r="D160" s="4">
        <v>0.70456620986140595</v>
      </c>
      <c r="E160" s="4">
        <v>1.5067001839212999E-2</v>
      </c>
      <c r="F160" s="5">
        <v>-0.13045064825545999</v>
      </c>
      <c r="G160" s="5">
        <v>5.6578306814994503</v>
      </c>
      <c r="H160" s="5">
        <v>0.84076063398288103</v>
      </c>
      <c r="I160" s="5">
        <v>1014.83966408736</v>
      </c>
      <c r="J160" s="5">
        <v>67.203574014637297</v>
      </c>
      <c r="K160" s="5">
        <v>323.77366735747</v>
      </c>
      <c r="L160" s="5">
        <v>34.1358566452354</v>
      </c>
      <c r="M160" s="5">
        <v>44.359232830772903</v>
      </c>
      <c r="N160" s="5">
        <v>4.7729595375034997</v>
      </c>
      <c r="O160" s="5">
        <v>0.55219089146447997</v>
      </c>
      <c r="P160" s="5">
        <v>0.45796845514441797</v>
      </c>
      <c r="Q160" s="5">
        <v>-4.3434818892459003E-2</v>
      </c>
      <c r="R160" s="5">
        <v>9.8158072755500994E-2</v>
      </c>
      <c r="S160" s="3" t="s">
        <v>205</v>
      </c>
      <c r="T160" s="5">
        <v>6.77537322071937</v>
      </c>
      <c r="U160" s="5">
        <v>0.77806153788272203</v>
      </c>
      <c r="V160" s="5">
        <v>5.8536903285142001</v>
      </c>
      <c r="W160" s="5">
        <v>0.61953488141593505</v>
      </c>
      <c r="X160" s="5">
        <v>2.58923594435994</v>
      </c>
      <c r="Y160" s="5">
        <v>0.38477846528408099</v>
      </c>
      <c r="Z160" s="5">
        <v>14.022596537661199</v>
      </c>
      <c r="AA160" s="5">
        <v>1.97653664158089</v>
      </c>
      <c r="AB160" s="5">
        <v>4.3963568814505898</v>
      </c>
      <c r="AC160" s="5">
        <v>0.56434184356470696</v>
      </c>
      <c r="AD160" s="5">
        <v>1.494455324025</v>
      </c>
      <c r="AE160" s="5">
        <v>0.18480602614636801</v>
      </c>
      <c r="AF160" s="5">
        <v>6.0928008658543904</v>
      </c>
      <c r="AG160" s="5">
        <v>0.68131612830288901</v>
      </c>
      <c r="AH160" s="5">
        <v>0.93900510714128305</v>
      </c>
      <c r="AI160" s="5">
        <v>0.103276523826482</v>
      </c>
      <c r="AJ160" s="5">
        <v>5.8022630168243996</v>
      </c>
      <c r="AK160" s="5">
        <v>0.85109141099224594</v>
      </c>
      <c r="AL160" s="5">
        <v>1.2300341166278499</v>
      </c>
      <c r="AM160" s="5">
        <v>0.12736968129822901</v>
      </c>
      <c r="AN160" s="5">
        <v>3.5843304507727201</v>
      </c>
      <c r="AO160" s="5">
        <v>0.52440995046254502</v>
      </c>
      <c r="AP160" s="5">
        <v>0.54458608599606895</v>
      </c>
      <c r="AQ160" s="5">
        <v>8.2387016632818999E-2</v>
      </c>
      <c r="AR160" s="5">
        <v>3.9395081736252102</v>
      </c>
      <c r="AS160" s="5">
        <v>0.50931698820475602</v>
      </c>
      <c r="AT160" s="5">
        <v>0.64359032721327303</v>
      </c>
      <c r="AU160" s="5">
        <v>9.3052666744461998E-2</v>
      </c>
    </row>
    <row r="161" spans="1:47">
      <c r="A161" s="3" t="s">
        <v>206</v>
      </c>
      <c r="B161" s="4">
        <v>2.0071902050050001E-2</v>
      </c>
      <c r="C161" s="4">
        <v>1.6694567870139999E-3</v>
      </c>
      <c r="D161" s="4">
        <v>0.70453331693154797</v>
      </c>
      <c r="E161" s="4">
        <v>1.5520692088378999E-2</v>
      </c>
      <c r="F161" s="5">
        <v>2.0019797348785E-2</v>
      </c>
      <c r="G161" s="5">
        <v>29.285820642483099</v>
      </c>
      <c r="H161" s="5">
        <v>1.8318544824615599</v>
      </c>
      <c r="I161" s="5">
        <v>4452.6603605837099</v>
      </c>
      <c r="J161" s="5">
        <v>155.93043782110601</v>
      </c>
      <c r="K161" s="5">
        <v>157.223122700282</v>
      </c>
      <c r="L161" s="5">
        <v>10.2176206776975</v>
      </c>
      <c r="M161" s="5">
        <v>40.1737520469716</v>
      </c>
      <c r="N161" s="5">
        <v>3.0758362862185198</v>
      </c>
      <c r="O161" s="5">
        <v>0.26837970026011299</v>
      </c>
      <c r="P161" s="5">
        <v>0.276430337157409</v>
      </c>
      <c r="Q161" s="5">
        <v>-1.96905869898E-4</v>
      </c>
      <c r="R161" s="5">
        <v>5.7225530207229997E-3</v>
      </c>
      <c r="S161" s="3" t="s">
        <v>206</v>
      </c>
      <c r="T161" s="5">
        <v>2.2152109418068999</v>
      </c>
      <c r="U161" s="5">
        <v>0.39439882549178301</v>
      </c>
      <c r="V161" s="5">
        <v>5.8260693513671997</v>
      </c>
      <c r="W161" s="5">
        <v>0.46381244557942602</v>
      </c>
      <c r="X161" s="5">
        <v>1.69245517263402</v>
      </c>
      <c r="Y161" s="5">
        <v>0.17473232070658201</v>
      </c>
      <c r="Z161" s="5">
        <v>11.1369591577491</v>
      </c>
      <c r="AA161" s="5">
        <v>1.1711687100655099</v>
      </c>
      <c r="AB161" s="5">
        <v>4.1832675368596099</v>
      </c>
      <c r="AC161" s="5">
        <v>0.47903934888786498</v>
      </c>
      <c r="AD161" s="5">
        <v>1.6118841879639201</v>
      </c>
      <c r="AE161" s="5">
        <v>0.167724672862504</v>
      </c>
      <c r="AF161" s="5">
        <v>5.9164711807363402</v>
      </c>
      <c r="AG161" s="5">
        <v>0.58566824156503206</v>
      </c>
      <c r="AH161" s="5">
        <v>0.86435705765346005</v>
      </c>
      <c r="AI161" s="5">
        <v>8.6230274514337998E-2</v>
      </c>
      <c r="AJ161" s="5">
        <v>5.69256086996017</v>
      </c>
      <c r="AK161" s="5">
        <v>0.46783539707612998</v>
      </c>
      <c r="AL161" s="5">
        <v>1.2231264990999</v>
      </c>
      <c r="AM161" s="5">
        <v>0.110970372030387</v>
      </c>
      <c r="AN161" s="5">
        <v>3.3621481938073701</v>
      </c>
      <c r="AO161" s="5">
        <v>0.318800794870851</v>
      </c>
      <c r="AP161" s="5">
        <v>0.54320024137436795</v>
      </c>
      <c r="AQ161" s="5">
        <v>7.1341027885022001E-2</v>
      </c>
      <c r="AR161" s="5">
        <v>3.4188602490379201</v>
      </c>
      <c r="AS161" s="5">
        <v>0.41013986545401199</v>
      </c>
      <c r="AT161" s="5">
        <v>0.52227219981637696</v>
      </c>
      <c r="AU161" s="5">
        <v>7.2337826145463996E-2</v>
      </c>
    </row>
    <row r="162" spans="1:47">
      <c r="A162" s="3" t="s">
        <v>207</v>
      </c>
      <c r="B162" s="4" t="s">
        <v>57</v>
      </c>
      <c r="C162" s="4">
        <v>3.9769456965900002E-4</v>
      </c>
      <c r="D162" s="4">
        <v>0.70995020347801197</v>
      </c>
      <c r="E162" s="4">
        <v>1.7266429405761001E-2</v>
      </c>
      <c r="F162" s="5">
        <v>-6.2330745244383E-2</v>
      </c>
      <c r="G162" s="5">
        <v>2.1501045163314001</v>
      </c>
      <c r="H162" s="5">
        <v>0.55055667362802696</v>
      </c>
      <c r="I162" s="5">
        <v>57.270914463197101</v>
      </c>
      <c r="J162" s="5">
        <v>7.9796388668111797</v>
      </c>
      <c r="K162" s="5">
        <v>263.44226792135697</v>
      </c>
      <c r="L162" s="5">
        <v>32.2253473936752</v>
      </c>
      <c r="M162" s="5">
        <v>55.108396458969402</v>
      </c>
      <c r="N162" s="5">
        <v>6.5645958069523003</v>
      </c>
      <c r="O162" s="5">
        <v>-1.6182155000220001E-2</v>
      </c>
      <c r="P162" s="5">
        <v>8.4269937151940005E-2</v>
      </c>
      <c r="Q162" s="5">
        <v>-4.1976528425410997E-2</v>
      </c>
      <c r="R162" s="5">
        <v>0.10378392403874501</v>
      </c>
      <c r="S162" s="3" t="s">
        <v>207</v>
      </c>
      <c r="T162" s="5">
        <v>1.7227212068089599</v>
      </c>
      <c r="U162" s="5">
        <v>0.28463345496525999</v>
      </c>
      <c r="V162" s="5">
        <v>4.0336219113931397</v>
      </c>
      <c r="W162" s="5">
        <v>0.60792595757128898</v>
      </c>
      <c r="X162" s="5">
        <v>1.6556829989266799</v>
      </c>
      <c r="Y162" s="5">
        <v>0.42654243153447802</v>
      </c>
      <c r="Z162" s="5">
        <v>9.54426461827242</v>
      </c>
      <c r="AA162" s="5">
        <v>1.39361895065314</v>
      </c>
      <c r="AB162" s="5">
        <v>4.1074304667169903</v>
      </c>
      <c r="AC162" s="5">
        <v>0.59224813118458797</v>
      </c>
      <c r="AD162" s="5">
        <v>1.5582238920124301</v>
      </c>
      <c r="AE162" s="5">
        <v>0.206051735079854</v>
      </c>
      <c r="AF162" s="5">
        <v>6.9535396727559498</v>
      </c>
      <c r="AG162" s="5">
        <v>0.80120951207865598</v>
      </c>
      <c r="AH162" s="5">
        <v>1.1420284690117499</v>
      </c>
      <c r="AI162" s="5">
        <v>0.125975623124328</v>
      </c>
      <c r="AJ162" s="5">
        <v>7.0285797176565898</v>
      </c>
      <c r="AK162" s="5">
        <v>1.3416841521084</v>
      </c>
      <c r="AL162" s="5">
        <v>1.63038725026348</v>
      </c>
      <c r="AM162" s="5">
        <v>0.16379157489359</v>
      </c>
      <c r="AN162" s="5">
        <v>4.8437401577284502</v>
      </c>
      <c r="AO162" s="5">
        <v>0.84310163231680102</v>
      </c>
      <c r="AP162" s="5">
        <v>0.580792260613744</v>
      </c>
      <c r="AQ162" s="5">
        <v>9.2579896320668001E-2</v>
      </c>
      <c r="AR162" s="5">
        <v>4.37236879878055</v>
      </c>
      <c r="AS162" s="5">
        <v>0.58693641881062797</v>
      </c>
      <c r="AT162" s="5">
        <v>0.76963453654420999</v>
      </c>
      <c r="AU162" s="5">
        <v>0.11130430962981</v>
      </c>
    </row>
    <row r="163" spans="1:47">
      <c r="A163" s="3" t="s">
        <v>208</v>
      </c>
      <c r="B163" s="4">
        <v>4.9568640571706998E-2</v>
      </c>
      <c r="C163" s="4">
        <v>1.0568831520259E-2</v>
      </c>
      <c r="D163" s="4">
        <v>0.71224883933792005</v>
      </c>
      <c r="E163" s="4">
        <v>1.8209790477302E-2</v>
      </c>
      <c r="F163" s="5">
        <v>-8.5852619161592994E-2</v>
      </c>
      <c r="G163" s="5">
        <v>41.708958049099799</v>
      </c>
      <c r="H163" s="5">
        <v>43.100786170822701</v>
      </c>
      <c r="I163" s="5">
        <v>34752.897472722703</v>
      </c>
      <c r="J163" s="5">
        <v>1438.9192151700399</v>
      </c>
      <c r="K163" s="5">
        <v>130.294593956738</v>
      </c>
      <c r="L163" s="5">
        <v>12.698065066689701</v>
      </c>
      <c r="M163" s="5">
        <v>34.791210159741603</v>
      </c>
      <c r="N163" s="5">
        <v>2.8409844649326801</v>
      </c>
      <c r="O163" s="5">
        <v>2.0814011847686298</v>
      </c>
      <c r="P163" s="5">
        <v>1.16039007840568</v>
      </c>
      <c r="Q163" s="5">
        <v>5.5131372782098002E-2</v>
      </c>
      <c r="R163" s="5">
        <v>0.14416116988903499</v>
      </c>
      <c r="S163" s="3" t="s">
        <v>208</v>
      </c>
      <c r="T163" s="5">
        <v>2.2312833661039901</v>
      </c>
      <c r="U163" s="5">
        <v>0.31544180223955698</v>
      </c>
      <c r="V163" s="5">
        <v>10.080992510928599</v>
      </c>
      <c r="W163" s="5">
        <v>2.8229886542659801</v>
      </c>
      <c r="X163" s="5">
        <v>1.87118008265364</v>
      </c>
      <c r="Y163" s="5">
        <v>0.24726422792625199</v>
      </c>
      <c r="Z163" s="5">
        <v>13.5702159647816</v>
      </c>
      <c r="AA163" s="5">
        <v>1.98013909402982</v>
      </c>
      <c r="AB163" s="5">
        <v>4.6447213993125098</v>
      </c>
      <c r="AC163" s="5">
        <v>0.746403067301873</v>
      </c>
      <c r="AD163" s="5">
        <v>1.76655825486069</v>
      </c>
      <c r="AE163" s="5">
        <v>0.30305753087044401</v>
      </c>
      <c r="AF163" s="5">
        <v>6.0523326871616598</v>
      </c>
      <c r="AG163" s="5">
        <v>0.98624882067881903</v>
      </c>
      <c r="AH163" s="5">
        <v>0.80975219041729596</v>
      </c>
      <c r="AI163" s="5">
        <v>0.122243870810683</v>
      </c>
      <c r="AJ163" s="5">
        <v>5.2422814416378101</v>
      </c>
      <c r="AK163" s="5">
        <v>0.84040207107851705</v>
      </c>
      <c r="AL163" s="5">
        <v>1.0425983254876401</v>
      </c>
      <c r="AM163" s="5">
        <v>0.149180444640237</v>
      </c>
      <c r="AN163" s="5">
        <v>2.99873537594359</v>
      </c>
      <c r="AO163" s="5">
        <v>0.58628352325783095</v>
      </c>
      <c r="AP163" s="5">
        <v>0.38795661714498902</v>
      </c>
      <c r="AQ163" s="5">
        <v>8.8721906696179006E-2</v>
      </c>
      <c r="AR163" s="5">
        <v>3.5208919905029101</v>
      </c>
      <c r="AS163" s="5">
        <v>0.61303500500316499</v>
      </c>
      <c r="AT163" s="5">
        <v>0.32047049779096398</v>
      </c>
      <c r="AU163" s="5">
        <v>8.3417190168927E-2</v>
      </c>
    </row>
    <row r="164" spans="1:47">
      <c r="A164" s="3" t="s">
        <v>209</v>
      </c>
      <c r="B164" s="4" t="s">
        <v>57</v>
      </c>
      <c r="C164" s="4">
        <v>3.8211524060099999E-4</v>
      </c>
      <c r="D164" s="4">
        <v>0.70705651512738599</v>
      </c>
      <c r="E164" s="4">
        <v>1.6133970625796999E-2</v>
      </c>
      <c r="F164" s="5">
        <v>-5.4504655494825999E-2</v>
      </c>
      <c r="G164" s="5">
        <v>3.3538376725365802</v>
      </c>
      <c r="H164" s="5">
        <v>0.76086589920182102</v>
      </c>
      <c r="I164" s="5">
        <v>808.88483795215302</v>
      </c>
      <c r="J164" s="5">
        <v>209.160855080603</v>
      </c>
      <c r="K164" s="5">
        <v>265.43084525754102</v>
      </c>
      <c r="L164" s="5">
        <v>47.670897560711097</v>
      </c>
      <c r="M164" s="5">
        <v>32.313416399704998</v>
      </c>
      <c r="N164" s="5">
        <v>6.4685822802267401</v>
      </c>
      <c r="O164" s="5">
        <v>0.12043175745199899</v>
      </c>
      <c r="P164" s="5">
        <v>0.25536599875687499</v>
      </c>
      <c r="Q164" s="5">
        <v>4.0447058501517003E-2</v>
      </c>
      <c r="R164" s="5">
        <v>0.113143182091425</v>
      </c>
      <c r="S164" s="3" t="s">
        <v>209</v>
      </c>
      <c r="T164" s="5">
        <v>8.8224236004710797</v>
      </c>
      <c r="U164" s="5">
        <v>1.80854939822391</v>
      </c>
      <c r="V164" s="5">
        <v>6.9349497477188198</v>
      </c>
      <c r="W164" s="5">
        <v>1.38986688088513</v>
      </c>
      <c r="X164" s="5">
        <v>2.7747388967534801</v>
      </c>
      <c r="Y164" s="5">
        <v>0.57866372330493598</v>
      </c>
      <c r="Z164" s="5">
        <v>13.238426187181499</v>
      </c>
      <c r="AA164" s="5">
        <v>2.8310191379990899</v>
      </c>
      <c r="AB164" s="5">
        <v>3.2272723887800501</v>
      </c>
      <c r="AC164" s="5">
        <v>0.57273125600119101</v>
      </c>
      <c r="AD164" s="5">
        <v>1.2974539934639899</v>
      </c>
      <c r="AE164" s="5">
        <v>0.20483330243075901</v>
      </c>
      <c r="AF164" s="5">
        <v>4.3037179342326697</v>
      </c>
      <c r="AG164" s="5">
        <v>0.67550544878479502</v>
      </c>
      <c r="AH164" s="5">
        <v>0.60157901298747096</v>
      </c>
      <c r="AI164" s="5">
        <v>9.7267407615670001E-2</v>
      </c>
      <c r="AJ164" s="5">
        <v>3.99656090269244</v>
      </c>
      <c r="AK164" s="5">
        <v>0.52618790186809505</v>
      </c>
      <c r="AL164" s="5">
        <v>0.93391916928361196</v>
      </c>
      <c r="AM164" s="5">
        <v>0.13120140200184399</v>
      </c>
      <c r="AN164" s="5">
        <v>2.9036067569607602</v>
      </c>
      <c r="AO164" s="5">
        <v>0.40245223062672902</v>
      </c>
      <c r="AP164" s="5">
        <v>0.38103986845348697</v>
      </c>
      <c r="AQ164" s="5">
        <v>8.1096427712283994E-2</v>
      </c>
      <c r="AR164" s="5">
        <v>3.2266805760519102</v>
      </c>
      <c r="AS164" s="5">
        <v>0.54255983194361102</v>
      </c>
      <c r="AT164" s="5">
        <v>0.518396686463374</v>
      </c>
      <c r="AU164" s="5">
        <v>9.8469265426149005E-2</v>
      </c>
    </row>
    <row r="165" spans="1:47">
      <c r="A165" s="3" t="s">
        <v>210</v>
      </c>
      <c r="B165" s="4">
        <v>6.171683172993E-3</v>
      </c>
      <c r="C165" s="4">
        <v>6.8984201156399995E-4</v>
      </c>
      <c r="D165" s="4">
        <v>0.700723502080697</v>
      </c>
      <c r="E165" s="4">
        <v>1.4712718291792E-2</v>
      </c>
      <c r="F165" s="5">
        <v>3.1065859338022001E-2</v>
      </c>
      <c r="G165" s="5">
        <v>69.413261541312806</v>
      </c>
      <c r="H165" s="5">
        <v>3.2326996760701698</v>
      </c>
      <c r="I165" s="5">
        <v>4666.6863649037196</v>
      </c>
      <c r="J165" s="5">
        <v>520.83964177726</v>
      </c>
      <c r="K165" s="5">
        <v>236.173000614069</v>
      </c>
      <c r="L165" s="5">
        <v>8.6654444735892806</v>
      </c>
      <c r="M165" s="5">
        <v>32.639571285086802</v>
      </c>
      <c r="N165" s="5">
        <v>1.3092813346410599</v>
      </c>
      <c r="O165" s="5">
        <v>0.48355140427778898</v>
      </c>
      <c r="P165" s="5">
        <v>0.37187010382701702</v>
      </c>
      <c r="Q165" s="5">
        <v>-2.1896361332800001E-4</v>
      </c>
      <c r="R165" s="5">
        <v>6.043828467209E-3</v>
      </c>
      <c r="S165" s="3" t="s">
        <v>210</v>
      </c>
      <c r="T165" s="5">
        <v>9.3223594795459608</v>
      </c>
      <c r="U165" s="5">
        <v>0.66183208486768297</v>
      </c>
      <c r="V165" s="5">
        <v>8.6744927270167995</v>
      </c>
      <c r="W165" s="5">
        <v>0.43894088490423999</v>
      </c>
      <c r="X165" s="5">
        <v>3.16786687160889</v>
      </c>
      <c r="Y165" s="5">
        <v>0.19370515476542</v>
      </c>
      <c r="Z165" s="5">
        <v>15.8322294136946</v>
      </c>
      <c r="AA165" s="5">
        <v>1.22165622484476</v>
      </c>
      <c r="AB165" s="5">
        <v>3.5150287056119498</v>
      </c>
      <c r="AC165" s="5">
        <v>0.43787205986836197</v>
      </c>
      <c r="AD165" s="5">
        <v>1.2837927679869201</v>
      </c>
      <c r="AE165" s="5">
        <v>0.14891826445498299</v>
      </c>
      <c r="AF165" s="5">
        <v>5.1201379631320103</v>
      </c>
      <c r="AG165" s="5">
        <v>0.54294456254839196</v>
      </c>
      <c r="AH165" s="5">
        <v>0.65199611280041103</v>
      </c>
      <c r="AI165" s="5">
        <v>7.4262996200581993E-2</v>
      </c>
      <c r="AJ165" s="5">
        <v>4.63228424525267</v>
      </c>
      <c r="AK165" s="5">
        <v>0.46644892018550199</v>
      </c>
      <c r="AL165" s="5">
        <v>0.937942448527329</v>
      </c>
      <c r="AM165" s="5">
        <v>9.6317758534890996E-2</v>
      </c>
      <c r="AN165" s="5">
        <v>3.11116948423359</v>
      </c>
      <c r="AO165" s="5">
        <v>0.30656422891275598</v>
      </c>
      <c r="AP165" s="5">
        <v>0.39824341496336602</v>
      </c>
      <c r="AQ165" s="5">
        <v>6.0777326819147999E-2</v>
      </c>
      <c r="AR165" s="5">
        <v>2.9749893494865498</v>
      </c>
      <c r="AS165" s="5">
        <v>0.38165191378213398</v>
      </c>
      <c r="AT165" s="5">
        <v>0.47382122043431002</v>
      </c>
      <c r="AU165" s="5">
        <v>6.8889743868559006E-2</v>
      </c>
    </row>
    <row r="166" spans="1:47">
      <c r="A166" s="3" t="s">
        <v>211</v>
      </c>
      <c r="B166" s="4">
        <v>3.9375468013210001E-3</v>
      </c>
      <c r="C166" s="4">
        <v>8.8654602756400001E-4</v>
      </c>
      <c r="D166" s="4">
        <v>0.71145838001666695</v>
      </c>
      <c r="E166" s="4">
        <v>1.8348239963896999E-2</v>
      </c>
      <c r="F166" s="5">
        <v>-0.164302479330526</v>
      </c>
      <c r="G166" s="5">
        <v>3.4977011094370698</v>
      </c>
      <c r="H166" s="5">
        <v>0.96951477738901204</v>
      </c>
      <c r="I166" s="5">
        <v>980.96264281827803</v>
      </c>
      <c r="J166" s="5">
        <v>136.11507978219399</v>
      </c>
      <c r="K166" s="5">
        <v>242.74475587052501</v>
      </c>
      <c r="L166" s="5">
        <v>13.623480019630099</v>
      </c>
      <c r="M166" s="5">
        <v>58.761313605037401</v>
      </c>
      <c r="N166" s="5">
        <v>4.1986526068242096</v>
      </c>
      <c r="O166" s="5">
        <v>0.41855425650974698</v>
      </c>
      <c r="P166" s="5">
        <v>0.60183646758396903</v>
      </c>
      <c r="Q166" s="5">
        <v>-3.6119385675841997E-2</v>
      </c>
      <c r="R166" s="5">
        <v>0.135102289024399</v>
      </c>
      <c r="S166" s="3" t="s">
        <v>211</v>
      </c>
      <c r="T166" s="5">
        <v>2.2261295735274</v>
      </c>
      <c r="U166" s="5">
        <v>0.25803566999655497</v>
      </c>
      <c r="V166" s="5">
        <v>5.73011298867553</v>
      </c>
      <c r="W166" s="5">
        <v>0.67318958259471096</v>
      </c>
      <c r="X166" s="5">
        <v>1.7071894099232501</v>
      </c>
      <c r="Y166" s="5">
        <v>0.25906523804744302</v>
      </c>
      <c r="Z166" s="5">
        <v>12.4440659240391</v>
      </c>
      <c r="AA166" s="5">
        <v>1.44246600531917</v>
      </c>
      <c r="AB166" s="5">
        <v>4.8914600976920601</v>
      </c>
      <c r="AC166" s="5">
        <v>0.88709561080541199</v>
      </c>
      <c r="AD166" s="5">
        <v>1.87561201789109</v>
      </c>
      <c r="AE166" s="5">
        <v>0.30921854983258801</v>
      </c>
      <c r="AF166" s="5">
        <v>6.15587209110112</v>
      </c>
      <c r="AG166" s="5">
        <v>1.0539358631295801</v>
      </c>
      <c r="AH166" s="5">
        <v>1.4425566974910899</v>
      </c>
      <c r="AI166" s="5">
        <v>0.19138797327686599</v>
      </c>
      <c r="AJ166" s="5">
        <v>7.4540661505619896</v>
      </c>
      <c r="AK166" s="5">
        <v>1.03599106536387</v>
      </c>
      <c r="AL166" s="5">
        <v>1.47548311754035</v>
      </c>
      <c r="AM166" s="5">
        <v>0.20710620177748301</v>
      </c>
      <c r="AN166" s="5">
        <v>4.6710210064598199</v>
      </c>
      <c r="AO166" s="5">
        <v>0.70991638690991499</v>
      </c>
      <c r="AP166" s="5">
        <v>0.79442621678264802</v>
      </c>
      <c r="AQ166" s="5">
        <v>0.14734648813698101</v>
      </c>
      <c r="AR166" s="5">
        <v>5.0244788275521897</v>
      </c>
      <c r="AS166" s="5">
        <v>0.84723758129806703</v>
      </c>
      <c r="AT166" s="5">
        <v>0.79022550466776498</v>
      </c>
      <c r="AU166" s="5">
        <v>0.152237975657144</v>
      </c>
    </row>
    <row r="167" spans="1:47">
      <c r="A167" s="3" t="s">
        <v>212</v>
      </c>
      <c r="B167" s="4">
        <v>5.4373441373490004E-3</v>
      </c>
      <c r="C167" s="4">
        <v>1.3392747372340001E-3</v>
      </c>
      <c r="D167" s="4">
        <v>0.69702042989443502</v>
      </c>
      <c r="E167" s="4">
        <v>1.9563599828715E-2</v>
      </c>
      <c r="F167" s="5">
        <v>0.17773906323108599</v>
      </c>
      <c r="G167" s="5">
        <v>1.39767096193256</v>
      </c>
      <c r="H167" s="5">
        <v>0.61579772652596798</v>
      </c>
      <c r="I167" s="5">
        <v>236.09787087074201</v>
      </c>
      <c r="J167" s="5">
        <v>24.3633109735561</v>
      </c>
      <c r="K167" s="5">
        <v>147.99877250385001</v>
      </c>
      <c r="L167" s="5">
        <v>22.630737878256902</v>
      </c>
      <c r="M167" s="5">
        <v>45.432259635462202</v>
      </c>
      <c r="N167" s="5">
        <v>7.0589025656067204</v>
      </c>
      <c r="O167" s="5">
        <v>-1.4299461106944999E-2</v>
      </c>
      <c r="P167" s="5">
        <v>0.112693064743074</v>
      </c>
      <c r="Q167" s="5">
        <v>-3.7112705176999002E-2</v>
      </c>
      <c r="R167" s="5">
        <v>0.13881119547034301</v>
      </c>
      <c r="S167" s="3" t="s">
        <v>212</v>
      </c>
      <c r="T167" s="5">
        <v>2.3833815691651101</v>
      </c>
      <c r="U167" s="5">
        <v>0.52307645270023895</v>
      </c>
      <c r="V167" s="5">
        <v>6.79277636368119</v>
      </c>
      <c r="W167" s="5">
        <v>1.65538534074041</v>
      </c>
      <c r="X167" s="5">
        <v>1.9647317145419301</v>
      </c>
      <c r="Y167" s="5">
        <v>0.48636814189055999</v>
      </c>
      <c r="Z167" s="5">
        <v>13.438809728141001</v>
      </c>
      <c r="AA167" s="5">
        <v>3.4504227253775901</v>
      </c>
      <c r="AB167" s="5">
        <v>4.7692731366663601</v>
      </c>
      <c r="AC167" s="5">
        <v>0.89572136112162404</v>
      </c>
      <c r="AD167" s="5">
        <v>2.2045998238562499</v>
      </c>
      <c r="AE167" s="5">
        <v>0.54303257445722497</v>
      </c>
      <c r="AF167" s="5">
        <v>7.9832364656916104</v>
      </c>
      <c r="AG167" s="5">
        <v>2.0166183134196198</v>
      </c>
      <c r="AH167" s="5">
        <v>0.99261967743645296</v>
      </c>
      <c r="AI167" s="5">
        <v>0.353153640161115</v>
      </c>
      <c r="AJ167" s="5">
        <v>7.3751791106533302</v>
      </c>
      <c r="AK167" s="5">
        <v>1.2548094346576799</v>
      </c>
      <c r="AL167" s="5">
        <v>1.3293788459467599</v>
      </c>
      <c r="AM167" s="5">
        <v>0.335297202432363</v>
      </c>
      <c r="AN167" s="5">
        <v>4.2433412984119396</v>
      </c>
      <c r="AO167" s="5">
        <v>1.0167812537463501</v>
      </c>
      <c r="AP167" s="5">
        <v>0.616616104926624</v>
      </c>
      <c r="AQ167" s="5">
        <v>0.134572361763096</v>
      </c>
      <c r="AR167" s="5">
        <v>3.71455907500708</v>
      </c>
      <c r="AS167" s="5">
        <v>0.73274309479989097</v>
      </c>
      <c r="AT167" s="5">
        <v>0.79098920991785504</v>
      </c>
      <c r="AU167" s="5">
        <v>0.15402844786014899</v>
      </c>
    </row>
    <row r="168" spans="1:47">
      <c r="A168" s="3" t="s">
        <v>213</v>
      </c>
      <c r="B168" s="4">
        <v>5.2724784282717501</v>
      </c>
      <c r="C168" s="4">
        <v>0.29729657413740201</v>
      </c>
      <c r="D168" s="4">
        <v>0.75508572212657499</v>
      </c>
      <c r="E168" s="4">
        <v>2.0706892991461001E-2</v>
      </c>
      <c r="F168" s="5">
        <v>0.35799173750452901</v>
      </c>
      <c r="G168" s="5">
        <v>2.7122626146131701</v>
      </c>
      <c r="H168" s="5">
        <v>0.60256873217432705</v>
      </c>
      <c r="I168" s="5">
        <v>2482.8308854526199</v>
      </c>
      <c r="J168" s="5">
        <v>266.87172421709198</v>
      </c>
      <c r="K168" s="5">
        <v>112.85712380443</v>
      </c>
      <c r="L168" s="5">
        <v>6.5324390960555503</v>
      </c>
      <c r="M168" s="5">
        <v>10.2982456157429</v>
      </c>
      <c r="N168" s="5">
        <v>0.87794040891506098</v>
      </c>
      <c r="O168" s="5">
        <v>0.41976709287305403</v>
      </c>
      <c r="P168" s="5">
        <v>0.42744727279768702</v>
      </c>
      <c r="Q168" s="5">
        <v>-3.9267113314834998E-2</v>
      </c>
      <c r="R168" s="5">
        <v>9.9897553373559003E-2</v>
      </c>
      <c r="S168" s="3" t="s">
        <v>213</v>
      </c>
      <c r="T168" s="5">
        <v>1.5428841512143101</v>
      </c>
      <c r="U168" s="5">
        <v>0.21303996475168399</v>
      </c>
      <c r="V168" s="5">
        <v>3.2656910834707999</v>
      </c>
      <c r="W168" s="5">
        <v>0.31001616953438599</v>
      </c>
      <c r="X168" s="5">
        <v>0.75923311903343604</v>
      </c>
      <c r="Y168" s="5">
        <v>9.9976980095857995E-2</v>
      </c>
      <c r="Z168" s="5">
        <v>4.3551450465063404</v>
      </c>
      <c r="AA168" s="5">
        <v>0.564167870487294</v>
      </c>
      <c r="AB168" s="5">
        <v>1.14554339086268</v>
      </c>
      <c r="AC168" s="5">
        <v>0.30204385052732002</v>
      </c>
      <c r="AD168" s="5">
        <v>0.256786975257906</v>
      </c>
      <c r="AE168" s="5">
        <v>8.0166855710089996E-2</v>
      </c>
      <c r="AF168" s="5">
        <v>1.4300102069990599</v>
      </c>
      <c r="AG168" s="5">
        <v>0.34320025717257002</v>
      </c>
      <c r="AH168" s="5">
        <v>0.243080565940753</v>
      </c>
      <c r="AI168" s="5">
        <v>5.4652776135214999E-2</v>
      </c>
      <c r="AJ168" s="5">
        <v>1.1814310213405499</v>
      </c>
      <c r="AK168" s="5">
        <v>0.25031984986600397</v>
      </c>
      <c r="AL168" s="5">
        <v>0.282158360939609</v>
      </c>
      <c r="AM168" s="5">
        <v>6.3320554051365996E-2</v>
      </c>
      <c r="AN168" s="5">
        <v>0.92450199186689297</v>
      </c>
      <c r="AO168" s="5">
        <v>0.19922364915830101</v>
      </c>
      <c r="AP168" s="5">
        <v>0.129464019496869</v>
      </c>
      <c r="AQ168" s="5">
        <v>4.1352102229112002E-2</v>
      </c>
      <c r="AR168" s="5">
        <v>0.88070789210218603</v>
      </c>
      <c r="AS168" s="5">
        <v>0.24616504029917799</v>
      </c>
      <c r="AT168" s="5">
        <v>8.3678237745270001E-2</v>
      </c>
      <c r="AU168" s="5">
        <v>3.4435482092861999E-2</v>
      </c>
    </row>
    <row r="169" spans="1:47">
      <c r="A169" s="3" t="s">
        <v>214</v>
      </c>
      <c r="B169" s="4">
        <v>51.510860360907998</v>
      </c>
      <c r="C169" s="4">
        <v>4.89601082726276</v>
      </c>
      <c r="D169" s="4">
        <v>1.2531306954172601</v>
      </c>
      <c r="E169" s="4">
        <v>7.5691526033267995E-2</v>
      </c>
      <c r="F169" s="5">
        <v>0.76998987183801804</v>
      </c>
      <c r="G169" s="5">
        <v>14.785954887442699</v>
      </c>
      <c r="H169" s="5">
        <v>2.1229582458416401</v>
      </c>
      <c r="I169" s="5">
        <v>1706.6887030513601</v>
      </c>
      <c r="J169" s="5">
        <v>242.372877762987</v>
      </c>
      <c r="K169" s="5">
        <v>24.842672825318601</v>
      </c>
      <c r="L169" s="5">
        <v>2.39492415223273</v>
      </c>
      <c r="M169" s="5">
        <v>4.18836619923563</v>
      </c>
      <c r="N169" s="5">
        <v>0.57409780619836104</v>
      </c>
      <c r="O169" s="5">
        <v>0.73745577649779104</v>
      </c>
      <c r="P169" s="5">
        <v>0.66607570673659</v>
      </c>
      <c r="Q169" s="5">
        <v>-3.5602785270134003E-2</v>
      </c>
      <c r="R169" s="5">
        <v>0.111758381544172</v>
      </c>
      <c r="S169" s="3" t="s">
        <v>214</v>
      </c>
      <c r="T169" s="5">
        <v>1.04320305610505</v>
      </c>
      <c r="U169" s="5">
        <v>0.144795928376486</v>
      </c>
      <c r="V169" s="5">
        <v>2.9953094819385901</v>
      </c>
      <c r="W169" s="5">
        <v>0.37965759173491997</v>
      </c>
      <c r="X169" s="5">
        <v>0.59748425511105696</v>
      </c>
      <c r="Y169" s="5">
        <v>0.10298433965175099</v>
      </c>
      <c r="Z169" s="5">
        <v>2.2796354414603299</v>
      </c>
      <c r="AA169" s="5">
        <v>0.47076684353842602</v>
      </c>
      <c r="AB169" s="5">
        <v>0.692206803188261</v>
      </c>
      <c r="AC169" s="5">
        <v>0.27424610253646498</v>
      </c>
      <c r="AD169" s="5">
        <v>0.20104776673983701</v>
      </c>
      <c r="AE169" s="5">
        <v>8.2970653980323994E-2</v>
      </c>
      <c r="AF169" s="5">
        <v>0.63150827630639805</v>
      </c>
      <c r="AG169" s="5">
        <v>0.265717967139313</v>
      </c>
      <c r="AH169" s="5">
        <v>6.0849367366977998E-2</v>
      </c>
      <c r="AI169" s="5">
        <v>3.1782757842331998E-2</v>
      </c>
      <c r="AJ169" s="5">
        <v>0.76413248422467395</v>
      </c>
      <c r="AK169" s="5">
        <v>0.23447591474090801</v>
      </c>
      <c r="AL169" s="5">
        <v>0.117008895735931</v>
      </c>
      <c r="AM169" s="5">
        <v>4.7429267649610002E-2</v>
      </c>
      <c r="AN169" s="5">
        <v>0.28650715709181002</v>
      </c>
      <c r="AO169" s="5">
        <v>0.128731710012261</v>
      </c>
      <c r="AP169" s="5">
        <v>6.3808175318915999E-2</v>
      </c>
      <c r="AQ169" s="5">
        <v>3.4530287265975998E-2</v>
      </c>
      <c r="AR169" s="5">
        <v>0.26231641658607302</v>
      </c>
      <c r="AS169" s="5">
        <v>0.15946295500521299</v>
      </c>
      <c r="AT169" s="5">
        <v>5.9230806900312002E-2</v>
      </c>
      <c r="AU169" s="5">
        <v>3.4486037675483999E-2</v>
      </c>
    </row>
    <row r="170" spans="1:47">
      <c r="A170" s="3" t="s">
        <v>215</v>
      </c>
      <c r="B170" s="4">
        <v>917.33348456190504</v>
      </c>
      <c r="C170" s="4">
        <v>138.92689261195699</v>
      </c>
      <c r="D170" s="4">
        <v>11.1294678918175</v>
      </c>
      <c r="E170" s="4">
        <v>1.6102183833794601</v>
      </c>
      <c r="F170" s="5">
        <v>0.88515146481107898</v>
      </c>
      <c r="G170" s="5">
        <v>12.459724151414701</v>
      </c>
      <c r="H170" s="5">
        <v>1.68882171310872</v>
      </c>
      <c r="I170" s="5">
        <v>429.88418520428201</v>
      </c>
      <c r="J170" s="5">
        <v>45.581898026016503</v>
      </c>
      <c r="K170" s="5">
        <v>1.4858836072271699</v>
      </c>
      <c r="L170" s="5">
        <v>0.15674438634281099</v>
      </c>
      <c r="M170" s="5">
        <v>1.5698197799342999E-2</v>
      </c>
      <c r="N170" s="5">
        <v>1.7213851741602001E-2</v>
      </c>
      <c r="O170" s="5">
        <v>-1.8828283169288001E-2</v>
      </c>
      <c r="P170" s="5">
        <v>0.11568677755243301</v>
      </c>
      <c r="Q170" s="5">
        <v>0.15860404612740001</v>
      </c>
      <c r="R170" s="5">
        <v>0.25655615116178598</v>
      </c>
      <c r="S170" s="3" t="s">
        <v>215</v>
      </c>
      <c r="T170" s="5">
        <v>3.4676794215572002E-2</v>
      </c>
      <c r="U170" s="5">
        <v>2.8086217981660999E-2</v>
      </c>
      <c r="V170" s="5">
        <v>3.7199379817852998E-2</v>
      </c>
      <c r="W170" s="5">
        <v>3.0594031187321999E-2</v>
      </c>
      <c r="X170" s="5">
        <v>0.19627615580430299</v>
      </c>
      <c r="Y170" s="5">
        <v>6.3539904123606994E-2</v>
      </c>
      <c r="Z170" s="5">
        <v>-6.296324953319E-3</v>
      </c>
      <c r="AA170" s="5">
        <v>2.6626269336469E-2</v>
      </c>
      <c r="AB170" s="5">
        <v>-1.0721362436064001E-2</v>
      </c>
      <c r="AC170" s="5">
        <v>3.7019730318386998E-2</v>
      </c>
      <c r="AD170" s="5">
        <v>-4.6489230262649998E-3</v>
      </c>
      <c r="AE170" s="5">
        <v>1.369095922675E-2</v>
      </c>
      <c r="AF170" s="5">
        <v>-1.1039731207748E-2</v>
      </c>
      <c r="AG170" s="5">
        <v>3.8119031300636999E-2</v>
      </c>
      <c r="AH170" s="5">
        <v>-1.642209357777E-3</v>
      </c>
      <c r="AI170" s="5">
        <v>5.6703734661140001E-3</v>
      </c>
      <c r="AJ170" s="5">
        <v>-3.2865015891489998E-3</v>
      </c>
      <c r="AK170" s="5">
        <v>1.6653736663291001E-2</v>
      </c>
      <c r="AL170" s="5">
        <v>-1.5189796554070001E-3</v>
      </c>
      <c r="AM170" s="5">
        <v>5.8638931562410004E-3</v>
      </c>
      <c r="AN170" s="5">
        <v>-1.9056652404559999E-3</v>
      </c>
      <c r="AO170" s="5">
        <v>1.1396709473067999E-2</v>
      </c>
      <c r="AP170" s="5">
        <v>3.0675178867670002E-3</v>
      </c>
      <c r="AQ170" s="5">
        <v>8.2981631282399992E-3</v>
      </c>
      <c r="AR170" s="5">
        <v>-4.9585087841840002E-3</v>
      </c>
      <c r="AS170" s="5">
        <v>2.4034272180268001E-2</v>
      </c>
      <c r="AT170" s="5">
        <v>-1.156381510063E-3</v>
      </c>
      <c r="AU170" s="5">
        <v>5.282496671781E-3</v>
      </c>
    </row>
    <row r="171" spans="1:47">
      <c r="A171" s="3" t="s">
        <v>216</v>
      </c>
      <c r="B171" s="4">
        <v>178.492807522032</v>
      </c>
      <c r="C171" s="4">
        <v>10.9501107083042</v>
      </c>
      <c r="D171" s="4">
        <v>2.6498662465809102</v>
      </c>
      <c r="E171" s="4">
        <v>0.121673824473501</v>
      </c>
      <c r="F171" s="5">
        <v>0.67161125057473903</v>
      </c>
      <c r="G171" s="5">
        <v>16.7819340080096</v>
      </c>
      <c r="H171" s="5">
        <v>1.3243871754749501</v>
      </c>
      <c r="I171" s="5">
        <v>3414.3131125682198</v>
      </c>
      <c r="J171" s="5">
        <v>471.589129400339</v>
      </c>
      <c r="K171" s="5">
        <v>8.5224622800036105</v>
      </c>
      <c r="L171" s="5">
        <v>0.466449540361138</v>
      </c>
      <c r="M171" s="5">
        <v>0.114333254470008</v>
      </c>
      <c r="N171" s="5">
        <v>2.980989896814E-2</v>
      </c>
      <c r="O171" s="5">
        <v>0.63463457716860106</v>
      </c>
      <c r="P171" s="5">
        <v>0.42892808745883998</v>
      </c>
      <c r="Q171" s="5">
        <v>8.4142309254830003E-2</v>
      </c>
      <c r="R171" s="5">
        <v>0.11920748144537401</v>
      </c>
      <c r="S171" s="3" t="s">
        <v>216</v>
      </c>
      <c r="T171" s="5">
        <v>2.7926673612289999E-2</v>
      </c>
      <c r="U171" s="5">
        <v>1.6085230690799E-2</v>
      </c>
      <c r="V171" s="5">
        <v>7.8787615749841E-2</v>
      </c>
      <c r="W171" s="5">
        <v>2.8469482109952E-2</v>
      </c>
      <c r="X171" s="5">
        <v>2.0452728862841999E-2</v>
      </c>
      <c r="Y171" s="5">
        <v>1.3040828536961001E-2</v>
      </c>
      <c r="Z171" s="5">
        <v>5.1752050860586998E-2</v>
      </c>
      <c r="AA171" s="5">
        <v>4.8698176634887E-2</v>
      </c>
      <c r="AB171" s="5">
        <v>-9.3161510196619994E-3</v>
      </c>
      <c r="AC171" s="5">
        <v>2.2004429394653E-2</v>
      </c>
      <c r="AD171" s="5">
        <v>2.4639511989393001E-2</v>
      </c>
      <c r="AE171" s="5">
        <v>2.0106513142535001E-2</v>
      </c>
      <c r="AF171" s="5">
        <v>3.4020503532704999E-2</v>
      </c>
      <c r="AG171" s="5">
        <v>4.2669245682042001E-2</v>
      </c>
      <c r="AH171" s="5">
        <v>4.5397234478290003E-3</v>
      </c>
      <c r="AI171" s="5">
        <v>6.0107285452659998E-3</v>
      </c>
      <c r="AJ171" s="5">
        <v>1.428791505099E-2</v>
      </c>
      <c r="AK171" s="5">
        <v>2.2136638435805E-2</v>
      </c>
      <c r="AL171" s="5">
        <v>7.8762144595280002E-3</v>
      </c>
      <c r="AM171" s="5">
        <v>8.5130844158779993E-3</v>
      </c>
      <c r="AN171" s="5">
        <v>1.2187047434853999E-2</v>
      </c>
      <c r="AO171" s="5">
        <v>1.8371279108698998E-2</v>
      </c>
      <c r="AP171" s="5">
        <v>-2.211499631877E-3</v>
      </c>
      <c r="AQ171" s="5">
        <v>4.4734550817210001E-3</v>
      </c>
      <c r="AR171" s="5">
        <v>-4.3049091755249999E-3</v>
      </c>
      <c r="AS171" s="5">
        <v>1.4214907463298E-2</v>
      </c>
      <c r="AT171" s="5">
        <v>8.7188741354809994E-3</v>
      </c>
      <c r="AU171" s="5">
        <v>9.2108822432419996E-3</v>
      </c>
    </row>
    <row r="172" spans="1:47">
      <c r="A172" s="3" t="s">
        <v>217</v>
      </c>
      <c r="B172" s="4">
        <v>1.7269238305014999E-2</v>
      </c>
      <c r="C172" s="4">
        <v>1.5676044434220001E-3</v>
      </c>
      <c r="D172" s="4">
        <v>0.70937592782386305</v>
      </c>
      <c r="E172" s="4">
        <v>1.6001078496864E-2</v>
      </c>
      <c r="F172" s="5">
        <v>5.7629371426808997E-2</v>
      </c>
      <c r="G172" s="5">
        <v>3.7681720018931801</v>
      </c>
      <c r="H172" s="5">
        <v>0.71641262569710396</v>
      </c>
      <c r="I172" s="5">
        <v>3054.1833119805601</v>
      </c>
      <c r="J172" s="5">
        <v>104.087155049179</v>
      </c>
      <c r="K172" s="5">
        <v>215.59166478378199</v>
      </c>
      <c r="L172" s="5">
        <v>15.193030623857201</v>
      </c>
      <c r="M172" s="5">
        <v>54.186521694693802</v>
      </c>
      <c r="N172" s="5">
        <v>2.7983187611131402</v>
      </c>
      <c r="O172" s="5">
        <v>0.405689147016214</v>
      </c>
      <c r="P172" s="5">
        <v>0.41434292915077198</v>
      </c>
      <c r="Q172" s="5">
        <v>-4.4398384418514E-2</v>
      </c>
      <c r="R172" s="5">
        <v>0.104658642943075</v>
      </c>
      <c r="S172" s="3" t="s">
        <v>217</v>
      </c>
      <c r="T172" s="5">
        <v>2.33244399339643</v>
      </c>
      <c r="U172" s="5">
        <v>0.27751211533637399</v>
      </c>
      <c r="V172" s="5">
        <v>3.9689551508393199</v>
      </c>
      <c r="W172" s="5">
        <v>0.41244109605872398</v>
      </c>
      <c r="X172" s="5">
        <v>1.61799371047049</v>
      </c>
      <c r="Y172" s="5">
        <v>0.18003643152486001</v>
      </c>
      <c r="Z172" s="5">
        <v>9.7565511049826092</v>
      </c>
      <c r="AA172" s="5">
        <v>1.04502751056189</v>
      </c>
      <c r="AB172" s="5">
        <v>4.4584099223768598</v>
      </c>
      <c r="AC172" s="5">
        <v>0.59767340815980197</v>
      </c>
      <c r="AD172" s="5">
        <v>1.48897319139045</v>
      </c>
      <c r="AE172" s="5">
        <v>0.19384365368638701</v>
      </c>
      <c r="AF172" s="5">
        <v>7.0973947818654901</v>
      </c>
      <c r="AG172" s="5">
        <v>0.775866469349766</v>
      </c>
      <c r="AH172" s="5">
        <v>1.0933765528722199</v>
      </c>
      <c r="AI172" s="5">
        <v>0.117546336353649</v>
      </c>
      <c r="AJ172" s="5">
        <v>7.4801963568432797</v>
      </c>
      <c r="AK172" s="5">
        <v>0.727716435640827</v>
      </c>
      <c r="AL172" s="5">
        <v>1.7465747695454199</v>
      </c>
      <c r="AM172" s="5">
        <v>0.17126951353091999</v>
      </c>
      <c r="AN172" s="5">
        <v>4.9986323168435698</v>
      </c>
      <c r="AO172" s="5">
        <v>0.47501968884095602</v>
      </c>
      <c r="AP172" s="5">
        <v>0.63964427864879603</v>
      </c>
      <c r="AQ172" s="5">
        <v>9.4374087607867002E-2</v>
      </c>
      <c r="AR172" s="5">
        <v>4.7771411682602798</v>
      </c>
      <c r="AS172" s="5">
        <v>0.59240775086072806</v>
      </c>
      <c r="AT172" s="5">
        <v>0.68119140656039501</v>
      </c>
      <c r="AU172" s="5">
        <v>0.100991766783344</v>
      </c>
    </row>
    <row r="173" spans="1:47">
      <c r="A173" s="3" t="s">
        <v>218</v>
      </c>
      <c r="B173" s="4">
        <v>0.14655100933547099</v>
      </c>
      <c r="C173" s="4">
        <v>1.1139090931573E-2</v>
      </c>
      <c r="D173" s="4">
        <v>0.71407003007841896</v>
      </c>
      <c r="E173" s="4">
        <v>1.6114610879763E-2</v>
      </c>
      <c r="F173" s="5">
        <v>0.14215971703404101</v>
      </c>
      <c r="G173" s="5">
        <v>41.906303479537598</v>
      </c>
      <c r="H173" s="5">
        <v>2.9599459163631101</v>
      </c>
      <c r="I173" s="5">
        <v>65166.887351875397</v>
      </c>
      <c r="J173" s="5">
        <v>2025.06238898726</v>
      </c>
      <c r="K173" s="5">
        <v>172.130041696863</v>
      </c>
      <c r="L173" s="5">
        <v>12.724578771351</v>
      </c>
      <c r="M173" s="5">
        <v>20.903048960786801</v>
      </c>
      <c r="N173" s="5">
        <v>1.29177309609274</v>
      </c>
      <c r="O173" s="5">
        <v>2.5781544043645201</v>
      </c>
      <c r="P173" s="5">
        <v>0.87774922643313802</v>
      </c>
      <c r="Q173" s="5">
        <v>-4.3510400926786999E-2</v>
      </c>
      <c r="R173" s="5">
        <v>8.6760890780819999E-2</v>
      </c>
      <c r="S173" s="3" t="s">
        <v>218</v>
      </c>
      <c r="T173" s="5">
        <v>2.4401239313825398</v>
      </c>
      <c r="U173" s="5">
        <v>0.35248739896449999</v>
      </c>
      <c r="V173" s="5">
        <v>4.5563555045343902</v>
      </c>
      <c r="W173" s="5">
        <v>1.5928806737872401</v>
      </c>
      <c r="X173" s="5">
        <v>1.14426062221862</v>
      </c>
      <c r="Y173" s="5">
        <v>0.104017689602753</v>
      </c>
      <c r="Z173" s="5">
        <v>6.02972453725382</v>
      </c>
      <c r="AA173" s="5">
        <v>0.56148334701555003</v>
      </c>
      <c r="AB173" s="5">
        <v>2.06790314984362</v>
      </c>
      <c r="AC173" s="5">
        <v>0.337791957704423</v>
      </c>
      <c r="AD173" s="5">
        <v>0.81974338299876703</v>
      </c>
      <c r="AE173" s="5">
        <v>0.11974298913938999</v>
      </c>
      <c r="AF173" s="5">
        <v>3.04277663065989</v>
      </c>
      <c r="AG173" s="5">
        <v>0.41878326768068203</v>
      </c>
      <c r="AH173" s="5">
        <v>0.42152834614277901</v>
      </c>
      <c r="AI173" s="5">
        <v>5.9994826184502997E-2</v>
      </c>
      <c r="AJ173" s="5">
        <v>3.0064993767050701</v>
      </c>
      <c r="AK173" s="5">
        <v>0.33667319872965601</v>
      </c>
      <c r="AL173" s="5">
        <v>0.60757662896962905</v>
      </c>
      <c r="AM173" s="5">
        <v>7.7756558341307999E-2</v>
      </c>
      <c r="AN173" s="5">
        <v>1.61753741746686</v>
      </c>
      <c r="AO173" s="5">
        <v>0.21988393363085201</v>
      </c>
      <c r="AP173" s="5">
        <v>0.24513549126275999</v>
      </c>
      <c r="AQ173" s="5">
        <v>4.8251404954451002E-2</v>
      </c>
      <c r="AR173" s="5">
        <v>1.74088207048794</v>
      </c>
      <c r="AS173" s="5">
        <v>0.29397394099429702</v>
      </c>
      <c r="AT173" s="5">
        <v>0.26096693289240902</v>
      </c>
      <c r="AU173" s="5">
        <v>5.1621414103062001E-2</v>
      </c>
    </row>
    <row r="174" spans="1:47">
      <c r="A174" s="3" t="s">
        <v>219</v>
      </c>
      <c r="B174" s="4">
        <v>1.0642175765847699</v>
      </c>
      <c r="C174" s="4">
        <v>8.9401414590913997E-2</v>
      </c>
      <c r="D174" s="4">
        <v>0.72217843928829495</v>
      </c>
      <c r="E174" s="4">
        <v>2.0887158223786E-2</v>
      </c>
      <c r="F174" s="5">
        <v>0.11130562637747</v>
      </c>
      <c r="G174" s="5">
        <v>4353.0357841773603</v>
      </c>
      <c r="H174" s="5">
        <v>443.13341369317902</v>
      </c>
      <c r="I174" s="5">
        <v>194994.08673443799</v>
      </c>
      <c r="J174" s="5">
        <v>9406.7413701460191</v>
      </c>
      <c r="K174" s="5">
        <v>129.473495042065</v>
      </c>
      <c r="L174" s="5">
        <v>5.4510807198210598</v>
      </c>
      <c r="M174" s="5">
        <v>34.190034358086002</v>
      </c>
      <c r="N174" s="5">
        <v>2.5836992043270799</v>
      </c>
      <c r="O174" s="5">
        <v>141.60821934959699</v>
      </c>
      <c r="P174" s="5">
        <v>15.4668701579765</v>
      </c>
      <c r="Q174" s="5">
        <v>1.9587559015936999</v>
      </c>
      <c r="R174" s="5">
        <v>0.82755371936692701</v>
      </c>
      <c r="S174" s="3" t="s">
        <v>219</v>
      </c>
      <c r="T174" s="5">
        <v>12.215710439378601</v>
      </c>
      <c r="U174" s="5">
        <v>1.1159572367275601</v>
      </c>
      <c r="V174" s="5">
        <v>23.991146217621701</v>
      </c>
      <c r="W174" s="5">
        <v>1.3764970683459901</v>
      </c>
      <c r="X174" s="5">
        <v>3.5176502024634901</v>
      </c>
      <c r="Y174" s="5">
        <v>0.32650042727123701</v>
      </c>
      <c r="Z174" s="5">
        <v>14.4563469286793</v>
      </c>
      <c r="AA174" s="5">
        <v>1.53706029113413</v>
      </c>
      <c r="AB174" s="5">
        <v>4.5474058266891904</v>
      </c>
      <c r="AC174" s="5">
        <v>0.715840001889816</v>
      </c>
      <c r="AD174" s="5">
        <v>1.24259255789492</v>
      </c>
      <c r="AE174" s="5">
        <v>0.210454488975544</v>
      </c>
      <c r="AF174" s="5">
        <v>4.9858353346209903</v>
      </c>
      <c r="AG174" s="5">
        <v>0.76597429483610402</v>
      </c>
      <c r="AH174" s="5">
        <v>0.785181919680638</v>
      </c>
      <c r="AI174" s="5">
        <v>0.117333049690604</v>
      </c>
      <c r="AJ174" s="5">
        <v>5.0761883192758699</v>
      </c>
      <c r="AK174" s="5">
        <v>0.64044763154186501</v>
      </c>
      <c r="AL174" s="5">
        <v>1.3625494473820801</v>
      </c>
      <c r="AM174" s="5">
        <v>0.21619733133062199</v>
      </c>
      <c r="AN174" s="5">
        <v>3.8926719607904099</v>
      </c>
      <c r="AO174" s="5">
        <v>0.58778369226024596</v>
      </c>
      <c r="AP174" s="5">
        <v>0.48877111508179899</v>
      </c>
      <c r="AQ174" s="5">
        <v>9.7438319989119004E-2</v>
      </c>
      <c r="AR174" s="5">
        <v>3.7789733833239598</v>
      </c>
      <c r="AS174" s="5">
        <v>0.61851083666915496</v>
      </c>
      <c r="AT174" s="5">
        <v>0.51401057319922205</v>
      </c>
      <c r="AU174" s="5">
        <v>0.103171263264639</v>
      </c>
    </row>
    <row r="175" spans="1:47">
      <c r="A175" s="3" t="s">
        <v>220</v>
      </c>
      <c r="B175" s="4">
        <v>0.33619815973810202</v>
      </c>
      <c r="C175" s="4">
        <v>2.1065965323769999E-2</v>
      </c>
      <c r="D175" s="4">
        <v>0.70485748393957304</v>
      </c>
      <c r="E175" s="4">
        <v>1.8213363336688999E-2</v>
      </c>
      <c r="F175" s="5">
        <v>0.19393747858740101</v>
      </c>
      <c r="G175" s="5">
        <v>40058.424535512801</v>
      </c>
      <c r="H175" s="5">
        <v>4311.9668177619997</v>
      </c>
      <c r="I175" s="5">
        <v>211520.32744469901</v>
      </c>
      <c r="J175" s="5">
        <v>9101.7781894551299</v>
      </c>
      <c r="K175" s="5">
        <v>186.967295697054</v>
      </c>
      <c r="L175" s="5">
        <v>6.4029345811740503</v>
      </c>
      <c r="M175" s="5">
        <v>33.551623769963399</v>
      </c>
      <c r="N175" s="5">
        <v>3.04119500895268</v>
      </c>
      <c r="O175" s="5">
        <v>199.82794874821801</v>
      </c>
      <c r="P175" s="5">
        <v>24.8693787731317</v>
      </c>
      <c r="Q175" s="5">
        <v>17.5917779479018</v>
      </c>
      <c r="R175" s="5">
        <v>2.3002995454200601</v>
      </c>
      <c r="S175" s="3" t="s">
        <v>220</v>
      </c>
      <c r="T175" s="5">
        <v>8.6431080318460207</v>
      </c>
      <c r="U175" s="5">
        <v>0.62318755660011205</v>
      </c>
      <c r="V175" s="5">
        <v>19.3729639402288</v>
      </c>
      <c r="W175" s="5">
        <v>1.32824673823173</v>
      </c>
      <c r="X175" s="5">
        <v>2.4257410768638801</v>
      </c>
      <c r="Y175" s="5">
        <v>0.234494469982857</v>
      </c>
      <c r="Z175" s="5">
        <v>10.9523483053408</v>
      </c>
      <c r="AA175" s="5">
        <v>1.22533007833171</v>
      </c>
      <c r="AB175" s="5">
        <v>3.4491981727365402</v>
      </c>
      <c r="AC175" s="5">
        <v>0.540096503362266</v>
      </c>
      <c r="AD175" s="5">
        <v>1.4024799845565099</v>
      </c>
      <c r="AE175" s="5">
        <v>0.19537281854616001</v>
      </c>
      <c r="AF175" s="5">
        <v>5.2336958577038297</v>
      </c>
      <c r="AG175" s="5">
        <v>0.68590899452383403</v>
      </c>
      <c r="AH175" s="5">
        <v>0.80543830937170402</v>
      </c>
      <c r="AI175" s="5">
        <v>0.10378015704367299</v>
      </c>
      <c r="AJ175" s="5">
        <v>5.19969878390242</v>
      </c>
      <c r="AK175" s="5">
        <v>0.55658265218464797</v>
      </c>
      <c r="AL175" s="5">
        <v>1.1598025620497401</v>
      </c>
      <c r="AM175" s="5">
        <v>0.135050175263316</v>
      </c>
      <c r="AN175" s="5">
        <v>4.2110974715321499</v>
      </c>
      <c r="AO175" s="5">
        <v>0.63408982491808696</v>
      </c>
      <c r="AP175" s="5">
        <v>0.592369406029988</v>
      </c>
      <c r="AQ175" s="5">
        <v>9.3935592894112005E-2</v>
      </c>
      <c r="AR175" s="5">
        <v>3.9958414850819</v>
      </c>
      <c r="AS175" s="5">
        <v>0.55655390337018895</v>
      </c>
      <c r="AT175" s="5">
        <v>0.52775982200901606</v>
      </c>
      <c r="AU175" s="5">
        <v>9.1141637249112006E-2</v>
      </c>
    </row>
    <row r="176" spans="1:47">
      <c r="A176" s="3" t="s">
        <v>221</v>
      </c>
      <c r="B176" s="4">
        <v>3.1198251496237099</v>
      </c>
      <c r="C176" s="4">
        <v>0.17246238147656701</v>
      </c>
      <c r="D176" s="4">
        <v>0.74151044089456297</v>
      </c>
      <c r="E176" s="4">
        <v>1.6901172292738999E-2</v>
      </c>
      <c r="F176" s="5">
        <v>9.4905006199510006E-2</v>
      </c>
      <c r="G176" s="5">
        <v>4694.1582314011202</v>
      </c>
      <c r="H176" s="5">
        <v>440.13117390784998</v>
      </c>
      <c r="I176" s="5">
        <v>188840.289850904</v>
      </c>
      <c r="J176" s="5">
        <v>9262.4978978134004</v>
      </c>
      <c r="K176" s="5">
        <v>98.2031780016368</v>
      </c>
      <c r="L176" s="5">
        <v>4.9782714442290299</v>
      </c>
      <c r="M176" s="5">
        <v>41.379353836032202</v>
      </c>
      <c r="N176" s="5">
        <v>7.8155049156718199</v>
      </c>
      <c r="O176" s="5">
        <v>187.783652536891</v>
      </c>
      <c r="P176" s="5">
        <v>25.7641337144942</v>
      </c>
      <c r="Q176" s="5">
        <v>2.3202678512355401</v>
      </c>
      <c r="R176" s="5">
        <v>0.60818726594422301</v>
      </c>
      <c r="S176" s="3" t="s">
        <v>221</v>
      </c>
      <c r="T176" s="5">
        <v>15.683964763508399</v>
      </c>
      <c r="U176" s="5">
        <v>1.2650118145104701</v>
      </c>
      <c r="V176" s="5">
        <v>32.7690602882655</v>
      </c>
      <c r="W176" s="5">
        <v>2.83113163080202</v>
      </c>
      <c r="X176" s="5">
        <v>3.9232849123741</v>
      </c>
      <c r="Y176" s="5">
        <v>0.35046607452234102</v>
      </c>
      <c r="Z176" s="5">
        <v>16.968585435668398</v>
      </c>
      <c r="AA176" s="5">
        <v>1.8267806348143201</v>
      </c>
      <c r="AB176" s="5">
        <v>4.5576625687337202</v>
      </c>
      <c r="AC176" s="5">
        <v>0.49208461444978002</v>
      </c>
      <c r="AD176" s="5">
        <v>1.56359221382339</v>
      </c>
      <c r="AE176" s="5">
        <v>0.16364306088792999</v>
      </c>
      <c r="AF176" s="5">
        <v>5.1952307675694698</v>
      </c>
      <c r="AG176" s="5">
        <v>0.54120452551117404</v>
      </c>
      <c r="AH176" s="5">
        <v>0.93363770075902297</v>
      </c>
      <c r="AI176" s="5">
        <v>8.9140767336553003E-2</v>
      </c>
      <c r="AJ176" s="5">
        <v>6.3439763753007101</v>
      </c>
      <c r="AK176" s="5">
        <v>0.49929453755547398</v>
      </c>
      <c r="AL176" s="5">
        <v>1.55175825512827</v>
      </c>
      <c r="AM176" s="5">
        <v>0.12682629199706399</v>
      </c>
      <c r="AN176" s="5">
        <v>4.8472327263536004</v>
      </c>
      <c r="AO176" s="5">
        <v>0.39317991455671802</v>
      </c>
      <c r="AP176" s="5">
        <v>0.66509422324577405</v>
      </c>
      <c r="AQ176" s="5">
        <v>7.9058042114418997E-2</v>
      </c>
      <c r="AR176" s="5">
        <v>4.4402603498291997</v>
      </c>
      <c r="AS176" s="5">
        <v>0.46774299995522201</v>
      </c>
      <c r="AT176" s="5">
        <v>0.69629560954630099</v>
      </c>
      <c r="AU176" s="5">
        <v>8.3139354250017006E-2</v>
      </c>
    </row>
    <row r="177" spans="1:47">
      <c r="A177" s="3" t="s">
        <v>222</v>
      </c>
      <c r="B177" s="4">
        <v>0.49742663085137501</v>
      </c>
      <c r="C177" s="4">
        <v>2.9994118948037999E-2</v>
      </c>
      <c r="D177" s="4">
        <v>0.724278677980285</v>
      </c>
      <c r="E177" s="4">
        <v>1.7945625500417998E-2</v>
      </c>
      <c r="F177" s="5">
        <v>0.18874974735465599</v>
      </c>
      <c r="G177" s="5">
        <v>1727.05355982983</v>
      </c>
      <c r="H177" s="5">
        <v>273.31515565915703</v>
      </c>
      <c r="I177" s="5">
        <v>203081.735312142</v>
      </c>
      <c r="J177" s="5">
        <v>7906.8549220843297</v>
      </c>
      <c r="K177" s="5">
        <v>90.698512179461702</v>
      </c>
      <c r="L177" s="5">
        <v>3.05471542544695</v>
      </c>
      <c r="M177" s="5">
        <v>9.5958339763447391</v>
      </c>
      <c r="N177" s="5">
        <v>0.69635080434305896</v>
      </c>
      <c r="O177" s="5">
        <v>28.282175788930299</v>
      </c>
      <c r="P177" s="5">
        <v>3.44452014971688</v>
      </c>
      <c r="Q177" s="5">
        <v>0.18639374065256101</v>
      </c>
      <c r="R177" s="5">
        <v>0.20657641187324199</v>
      </c>
      <c r="S177" s="3" t="s">
        <v>222</v>
      </c>
      <c r="T177" s="5">
        <v>5.7808262967096899</v>
      </c>
      <c r="U177" s="5">
        <v>0.42414277302200898</v>
      </c>
      <c r="V177" s="5">
        <v>11.569343915626099</v>
      </c>
      <c r="W177" s="5">
        <v>0.66298087102475201</v>
      </c>
      <c r="X177" s="5">
        <v>1.2002423101622399</v>
      </c>
      <c r="Y177" s="5">
        <v>0.122210706440971</v>
      </c>
      <c r="Z177" s="5">
        <v>5.1851098183413598</v>
      </c>
      <c r="AA177" s="5">
        <v>0.59697117309624403</v>
      </c>
      <c r="AB177" s="5">
        <v>1.4206947452013301</v>
      </c>
      <c r="AC177" s="5">
        <v>0.32145720309067</v>
      </c>
      <c r="AD177" s="5">
        <v>0.70287513270334401</v>
      </c>
      <c r="AE177" s="5">
        <v>0.12804406864191301</v>
      </c>
      <c r="AF177" s="5">
        <v>1.7335525114973001</v>
      </c>
      <c r="AG177" s="5">
        <v>0.36223107421584499</v>
      </c>
      <c r="AH177" s="5">
        <v>0.39613148312477597</v>
      </c>
      <c r="AI177" s="5">
        <v>6.7220587389114003E-2</v>
      </c>
      <c r="AJ177" s="5">
        <v>2.0224634249609701</v>
      </c>
      <c r="AK177" s="5">
        <v>0.31647587433027102</v>
      </c>
      <c r="AL177" s="5">
        <v>0.48533415800814</v>
      </c>
      <c r="AM177" s="5">
        <v>8.0114389943283001E-2</v>
      </c>
      <c r="AN177" s="5">
        <v>1.02964504844958</v>
      </c>
      <c r="AO177" s="5">
        <v>0.20174517738808501</v>
      </c>
      <c r="AP177" s="5">
        <v>0.115458068564967</v>
      </c>
      <c r="AQ177" s="5">
        <v>3.8428327699503002E-2</v>
      </c>
      <c r="AR177" s="5">
        <v>0.74437889280789304</v>
      </c>
      <c r="AS177" s="5">
        <v>0.221465136052483</v>
      </c>
      <c r="AT177" s="5">
        <v>9.0596537903594995E-2</v>
      </c>
      <c r="AU177" s="5">
        <v>3.5161558173267E-2</v>
      </c>
    </row>
    <row r="178" spans="1:47">
      <c r="A178" s="3" t="s">
        <v>223</v>
      </c>
      <c r="B178" s="4">
        <v>1.9948831597664101</v>
      </c>
      <c r="C178" s="4">
        <v>0.16674979384393401</v>
      </c>
      <c r="D178" s="4">
        <v>0.73144080434737502</v>
      </c>
      <c r="E178" s="4">
        <v>1.8233580755953001E-2</v>
      </c>
      <c r="F178" s="5">
        <v>0.165846310851024</v>
      </c>
      <c r="G178" s="5">
        <v>1084.8641706696401</v>
      </c>
      <c r="H178" s="5">
        <v>122.65639903128699</v>
      </c>
      <c r="I178" s="5">
        <v>109522.14290219</v>
      </c>
      <c r="J178" s="5">
        <v>6412.5442970637896</v>
      </c>
      <c r="K178" s="5">
        <v>147.902916806961</v>
      </c>
      <c r="L178" s="5">
        <v>7.1378591761079297</v>
      </c>
      <c r="M178" s="5">
        <v>11.600756526666901</v>
      </c>
      <c r="N178" s="5">
        <v>4.2258163446433104</v>
      </c>
      <c r="O178" s="5">
        <v>20.702586025221699</v>
      </c>
      <c r="P178" s="5">
        <v>3.4069333408449798</v>
      </c>
      <c r="Q178" s="5">
        <v>4.2029215441828999E-2</v>
      </c>
      <c r="R178" s="5">
        <v>0.11536990032069699</v>
      </c>
      <c r="S178" s="3" t="s">
        <v>223</v>
      </c>
      <c r="T178" s="5">
        <v>4.7372148806981897</v>
      </c>
      <c r="U178" s="5">
        <v>1.4233785988197301</v>
      </c>
      <c r="V178" s="5">
        <v>9.0396093932140307</v>
      </c>
      <c r="W178" s="5">
        <v>1.0025638217423001</v>
      </c>
      <c r="X178" s="5">
        <v>1.2733181554602899</v>
      </c>
      <c r="Y178" s="5">
        <v>0.25604206628029802</v>
      </c>
      <c r="Z178" s="5">
        <v>5.2042665309927303</v>
      </c>
      <c r="AA178" s="5">
        <v>0.69555677816170203</v>
      </c>
      <c r="AB178" s="5">
        <v>1.55141484633911</v>
      </c>
      <c r="AC178" s="5">
        <v>0.39462597724250098</v>
      </c>
      <c r="AD178" s="5">
        <v>0.60741965970420897</v>
      </c>
      <c r="AE178" s="5">
        <v>0.13929282892143299</v>
      </c>
      <c r="AF178" s="5">
        <v>2.1036874697952102</v>
      </c>
      <c r="AG178" s="5">
        <v>0.46892066671125099</v>
      </c>
      <c r="AH178" s="5">
        <v>0.29182841770548401</v>
      </c>
      <c r="AI178" s="5">
        <v>6.7349606569683002E-2</v>
      </c>
      <c r="AJ178" s="5">
        <v>1.85156193755347</v>
      </c>
      <c r="AK178" s="5">
        <v>0.35380915703346399</v>
      </c>
      <c r="AL178" s="5">
        <v>0.44388695025261599</v>
      </c>
      <c r="AM178" s="5">
        <v>8.9596556281469994E-2</v>
      </c>
      <c r="AN178" s="5">
        <v>1.1771998757406299</v>
      </c>
      <c r="AO178" s="5">
        <v>0.25327411773892</v>
      </c>
      <c r="AP178" s="5">
        <v>0.12681500578784299</v>
      </c>
      <c r="AQ178" s="5">
        <v>4.6827042783715002E-2</v>
      </c>
      <c r="AR178" s="5">
        <v>0.78969246981412999</v>
      </c>
      <c r="AS178" s="5">
        <v>0.26510485725324701</v>
      </c>
      <c r="AT178" s="5">
        <v>0.132356499175244</v>
      </c>
      <c r="AU178" s="5">
        <v>4.9481113451088E-2</v>
      </c>
    </row>
    <row r="179" spans="1:47">
      <c r="A179" s="3" t="s">
        <v>224</v>
      </c>
      <c r="B179" s="4">
        <v>2.5102659623740502</v>
      </c>
      <c r="C179" s="4">
        <v>0.15209861637146399</v>
      </c>
      <c r="D179" s="4">
        <v>0.73069151399667398</v>
      </c>
      <c r="E179" s="4">
        <v>1.7064344202163E-2</v>
      </c>
      <c r="F179" s="5">
        <v>0.18041167044652201</v>
      </c>
      <c r="G179" s="5">
        <v>2950.49253940579</v>
      </c>
      <c r="H179" s="5">
        <v>168.07005484165899</v>
      </c>
      <c r="I179" s="5">
        <v>196799.238779026</v>
      </c>
      <c r="J179" s="5">
        <v>8252.1763851392006</v>
      </c>
      <c r="K179" s="5">
        <v>97.386519055135295</v>
      </c>
      <c r="L179" s="5">
        <v>3.3639911811507801</v>
      </c>
      <c r="M179" s="5">
        <v>7.7096959479267202</v>
      </c>
      <c r="N179" s="5">
        <v>0.50809028929853595</v>
      </c>
      <c r="O179" s="5">
        <v>34.935917427964199</v>
      </c>
      <c r="P179" s="5">
        <v>3.8635770924456199</v>
      </c>
      <c r="Q179" s="5">
        <v>1.39173163752666</v>
      </c>
      <c r="R179" s="5">
        <v>0.50903755555919095</v>
      </c>
      <c r="S179" s="3" t="s">
        <v>224</v>
      </c>
      <c r="T179" s="5">
        <v>10.975163429008299</v>
      </c>
      <c r="U179" s="5">
        <v>0.75307545333224002</v>
      </c>
      <c r="V179" s="5">
        <v>20.2194359182973</v>
      </c>
      <c r="W179" s="5">
        <v>1.2149972803534099</v>
      </c>
      <c r="X179" s="5">
        <v>2.3722658677159898</v>
      </c>
      <c r="Y179" s="5">
        <v>0.208154400039302</v>
      </c>
      <c r="Z179" s="5">
        <v>8.3774636893737107</v>
      </c>
      <c r="AA179" s="5">
        <v>0.71071543213105304</v>
      </c>
      <c r="AB179" s="5">
        <v>1.91354174804875</v>
      </c>
      <c r="AC179" s="5">
        <v>0.33738559671030599</v>
      </c>
      <c r="AD179" s="5">
        <v>0.759879151225338</v>
      </c>
      <c r="AE179" s="5">
        <v>0.120338056552974</v>
      </c>
      <c r="AF179" s="5">
        <v>2.3536806403491699</v>
      </c>
      <c r="AG179" s="5">
        <v>0.382722913690557</v>
      </c>
      <c r="AH179" s="5">
        <v>0.383143827317941</v>
      </c>
      <c r="AI179" s="5">
        <v>5.9655287659714999E-2</v>
      </c>
      <c r="AJ179" s="5">
        <v>2.0567377154956001</v>
      </c>
      <c r="AK179" s="5">
        <v>0.28859755162141998</v>
      </c>
      <c r="AL179" s="5">
        <v>0.40664826237931401</v>
      </c>
      <c r="AM179" s="5">
        <v>6.5990440266674E-2</v>
      </c>
      <c r="AN179" s="5">
        <v>0.90928708141639403</v>
      </c>
      <c r="AO179" s="5">
        <v>0.170729730707916</v>
      </c>
      <c r="AP179" s="5">
        <v>0.14388964261283099</v>
      </c>
      <c r="AQ179" s="5">
        <v>3.8691002666679998E-2</v>
      </c>
      <c r="AR179" s="5">
        <v>0.71943262483302906</v>
      </c>
      <c r="AS179" s="5">
        <v>0.195993728178527</v>
      </c>
      <c r="AT179" s="5">
        <v>9.7794511118747998E-2</v>
      </c>
      <c r="AU179" s="5">
        <v>3.2891443398148999E-2</v>
      </c>
    </row>
    <row r="180" spans="1:47">
      <c r="A180" s="3" t="s">
        <v>225</v>
      </c>
      <c r="B180" s="4">
        <v>3.6655512165833599</v>
      </c>
      <c r="C180" s="4">
        <v>0.20818468585915301</v>
      </c>
      <c r="D180" s="4">
        <v>0.74449484101206298</v>
      </c>
      <c r="E180" s="4">
        <v>1.8543980620868001E-2</v>
      </c>
      <c r="F180" s="5">
        <v>0.116346863385331</v>
      </c>
      <c r="G180" s="5">
        <v>2807.9313333750001</v>
      </c>
      <c r="H180" s="5">
        <v>142.94468747251</v>
      </c>
      <c r="I180" s="5">
        <v>144779.70785720501</v>
      </c>
      <c r="J180" s="5">
        <v>6405.21462546971</v>
      </c>
      <c r="K180" s="5">
        <v>93.470932784881001</v>
      </c>
      <c r="L180" s="5">
        <v>3.6125752275453098</v>
      </c>
      <c r="M180" s="5">
        <v>13.8407266031532</v>
      </c>
      <c r="N180" s="5">
        <v>2.1554254088914599</v>
      </c>
      <c r="O180" s="5">
        <v>45.510492735478302</v>
      </c>
      <c r="P180" s="5">
        <v>3.7937842113295099</v>
      </c>
      <c r="Q180" s="5">
        <v>0.900860156369512</v>
      </c>
      <c r="R180" s="5">
        <v>0.37684579146214198</v>
      </c>
      <c r="S180" s="3" t="s">
        <v>225</v>
      </c>
      <c r="T180" s="5">
        <v>9.6108188144687006</v>
      </c>
      <c r="U180" s="5">
        <v>1.51001833465258</v>
      </c>
      <c r="V180" s="5">
        <v>18.475619212461901</v>
      </c>
      <c r="W180" s="5">
        <v>1.7194289536212799</v>
      </c>
      <c r="X180" s="5">
        <v>2.51093282548735</v>
      </c>
      <c r="Y180" s="5">
        <v>0.35298313405883103</v>
      </c>
      <c r="Z180" s="5">
        <v>10.3860529935623</v>
      </c>
      <c r="AA180" s="5">
        <v>1.50111385891691</v>
      </c>
      <c r="AB180" s="5">
        <v>2.3323052523013801</v>
      </c>
      <c r="AC180" s="5">
        <v>0.34478306350200399</v>
      </c>
      <c r="AD180" s="5">
        <v>0.87561868227492401</v>
      </c>
      <c r="AE180" s="5">
        <v>0.119637737672116</v>
      </c>
      <c r="AF180" s="5">
        <v>2.5296393694143</v>
      </c>
      <c r="AG180" s="5">
        <v>0.36664132011094702</v>
      </c>
      <c r="AH180" s="5">
        <v>0.44745292365681999</v>
      </c>
      <c r="AI180" s="5">
        <v>5.9730284934285997E-2</v>
      </c>
      <c r="AJ180" s="5">
        <v>3.1281195170321801</v>
      </c>
      <c r="AK180" s="5">
        <v>0.33411655837249499</v>
      </c>
      <c r="AL180" s="5">
        <v>0.51458088148747905</v>
      </c>
      <c r="AM180" s="5">
        <v>6.8948967596143995E-2</v>
      </c>
      <c r="AN180" s="5">
        <v>1.88006279784407</v>
      </c>
      <c r="AO180" s="5">
        <v>0.23006601933614601</v>
      </c>
      <c r="AP180" s="5">
        <v>0.20074748435956499</v>
      </c>
      <c r="AQ180" s="5">
        <v>4.2032067577112003E-2</v>
      </c>
      <c r="AR180" s="5">
        <v>0.98648195981698505</v>
      </c>
      <c r="AS180" s="5">
        <v>0.210868561406577</v>
      </c>
      <c r="AT180" s="5">
        <v>0.16210400731921701</v>
      </c>
      <c r="AU180" s="5">
        <v>3.8922062113458E-2</v>
      </c>
    </row>
    <row r="181" spans="1:47">
      <c r="A181" s="3" t="s">
        <v>226</v>
      </c>
      <c r="B181" s="4">
        <v>6.4014959374563496</v>
      </c>
      <c r="C181" s="4">
        <v>0.34785662107024701</v>
      </c>
      <c r="D181" s="4">
        <v>0.76574436976509797</v>
      </c>
      <c r="E181" s="4">
        <v>1.9286012336274999E-2</v>
      </c>
      <c r="F181" s="5">
        <v>0.192003302480142</v>
      </c>
      <c r="G181" s="5">
        <v>379.38164628450397</v>
      </c>
      <c r="H181" s="5">
        <v>31.763016626283399</v>
      </c>
      <c r="I181" s="5">
        <v>23851.353760014299</v>
      </c>
      <c r="J181" s="5">
        <v>1609.9051765418501</v>
      </c>
      <c r="K181" s="5">
        <v>85.739191399536097</v>
      </c>
      <c r="L181" s="5">
        <v>3.7472639092944799</v>
      </c>
      <c r="M181" s="5">
        <v>2.80978334888129</v>
      </c>
      <c r="N181" s="5">
        <v>0.31327825612801702</v>
      </c>
      <c r="O181" s="5">
        <v>8.2495375361379093</v>
      </c>
      <c r="P181" s="5">
        <v>1.6444423578109399</v>
      </c>
      <c r="Q181" s="5">
        <v>9.2691762966239002E-2</v>
      </c>
      <c r="R181" s="5">
        <v>0.13190688639560899</v>
      </c>
      <c r="S181" s="3" t="s">
        <v>226</v>
      </c>
      <c r="T181" s="5">
        <v>1.8070586509966999</v>
      </c>
      <c r="U181" s="5">
        <v>0.14706766271675001</v>
      </c>
      <c r="V181" s="5">
        <v>3.9080562012678799</v>
      </c>
      <c r="W181" s="5">
        <v>0.34317888821060299</v>
      </c>
      <c r="X181" s="5">
        <v>0.49060461375091902</v>
      </c>
      <c r="Y181" s="5">
        <v>6.9093430563463995E-2</v>
      </c>
      <c r="Z181" s="5">
        <v>2.1923261829619101</v>
      </c>
      <c r="AA181" s="5">
        <v>0.343570274794959</v>
      </c>
      <c r="AB181" s="5">
        <v>0.54896436839469998</v>
      </c>
      <c r="AC181" s="5">
        <v>0.17995854229561301</v>
      </c>
      <c r="AD181" s="5">
        <v>0.25016755665532903</v>
      </c>
      <c r="AE181" s="5">
        <v>6.8507829011242E-2</v>
      </c>
      <c r="AF181" s="5">
        <v>0.54921210726942205</v>
      </c>
      <c r="AG181" s="5">
        <v>0.182863644911224</v>
      </c>
      <c r="AH181" s="5">
        <v>9.5779431979829993E-2</v>
      </c>
      <c r="AI181" s="5">
        <v>2.9514063877040999E-2</v>
      </c>
      <c r="AJ181" s="5">
        <v>0.60717351616153903</v>
      </c>
      <c r="AK181" s="5">
        <v>0.154654984008638</v>
      </c>
      <c r="AL181" s="5">
        <v>0.102714363692222</v>
      </c>
      <c r="AM181" s="5">
        <v>3.2844628762710999E-2</v>
      </c>
      <c r="AN181" s="5">
        <v>0.262066619615759</v>
      </c>
      <c r="AO181" s="5">
        <v>9.1037634624877004E-2</v>
      </c>
      <c r="AP181" s="5">
        <v>3.5016993091357002E-2</v>
      </c>
      <c r="AQ181" s="5">
        <v>1.8975885996078998E-2</v>
      </c>
      <c r="AR181" s="5">
        <v>0.31126328163997802</v>
      </c>
      <c r="AS181" s="5">
        <v>0.12834254482406199</v>
      </c>
      <c r="AT181" s="5">
        <v>3.4633787180799999E-2</v>
      </c>
      <c r="AU181" s="5">
        <v>1.9521535471186E-2</v>
      </c>
    </row>
    <row r="182" spans="1:47">
      <c r="A182" s="3" t="s">
        <v>227</v>
      </c>
      <c r="B182" s="4">
        <v>3.1366481866312199</v>
      </c>
      <c r="C182" s="4">
        <v>0.17416179900849199</v>
      </c>
      <c r="D182" s="4">
        <v>0.74897926315880203</v>
      </c>
      <c r="E182" s="4">
        <v>1.8015473758316001E-2</v>
      </c>
      <c r="F182" s="5">
        <v>0.33554557813512798</v>
      </c>
      <c r="G182" s="5">
        <v>2066.8904203483198</v>
      </c>
      <c r="H182" s="5">
        <v>289.20669287651498</v>
      </c>
      <c r="I182" s="5">
        <v>56159.604902876003</v>
      </c>
      <c r="J182" s="5">
        <v>3528.8018327408699</v>
      </c>
      <c r="K182" s="5">
        <v>127.998470679428</v>
      </c>
      <c r="L182" s="5">
        <v>4.7452495453328396</v>
      </c>
      <c r="M182" s="5">
        <v>25.3040875550737</v>
      </c>
      <c r="N182" s="5">
        <v>2.38327558149807</v>
      </c>
      <c r="O182" s="5">
        <v>133.61914787473</v>
      </c>
      <c r="P182" s="5">
        <v>18.5121759213656</v>
      </c>
      <c r="Q182" s="5">
        <v>1.3664374223051401</v>
      </c>
      <c r="R182" s="5">
        <v>0.54714114015291104</v>
      </c>
      <c r="S182" s="3" t="s">
        <v>227</v>
      </c>
      <c r="T182" s="5">
        <v>4.5315121042154001</v>
      </c>
      <c r="U182" s="5">
        <v>0.34274103027527297</v>
      </c>
      <c r="V182" s="5">
        <v>10.1273957084677</v>
      </c>
      <c r="W182" s="5">
        <v>0.70468876915023004</v>
      </c>
      <c r="X182" s="5">
        <v>1.34838986114787</v>
      </c>
      <c r="Y182" s="5">
        <v>0.127052567367168</v>
      </c>
      <c r="Z182" s="5">
        <v>6.24945667567314</v>
      </c>
      <c r="AA182" s="5">
        <v>0.64522216591400705</v>
      </c>
      <c r="AB182" s="5">
        <v>1.37116358130734</v>
      </c>
      <c r="AC182" s="5">
        <v>0.30790817780397201</v>
      </c>
      <c r="AD182" s="5">
        <v>0.66217134989710402</v>
      </c>
      <c r="AE182" s="5">
        <v>0.12111627141219</v>
      </c>
      <c r="AF182" s="5">
        <v>2.4774881349653501</v>
      </c>
      <c r="AG182" s="5">
        <v>0.42423217165011601</v>
      </c>
      <c r="AH182" s="5">
        <v>0.47499968579982599</v>
      </c>
      <c r="AI182" s="5">
        <v>7.2028535327042995E-2</v>
      </c>
      <c r="AJ182" s="5">
        <v>3.4421489615409202</v>
      </c>
      <c r="AK182" s="5">
        <v>0.40906113744924999</v>
      </c>
      <c r="AL182" s="5">
        <v>1.0466455935029899</v>
      </c>
      <c r="AM182" s="5">
        <v>0.117412084351534</v>
      </c>
      <c r="AN182" s="5">
        <v>3.1255113511792199</v>
      </c>
      <c r="AO182" s="5">
        <v>0.35182927614978698</v>
      </c>
      <c r="AP182" s="5">
        <v>0.51608404429800903</v>
      </c>
      <c r="AQ182" s="5">
        <v>8.0669686823806999E-2</v>
      </c>
      <c r="AR182" s="5">
        <v>3.0354043199382299</v>
      </c>
      <c r="AS182" s="5">
        <v>0.44428971068323198</v>
      </c>
      <c r="AT182" s="5">
        <v>0.53970563330026999</v>
      </c>
      <c r="AU182" s="5">
        <v>8.5120916560719004E-2</v>
      </c>
    </row>
    <row r="183" spans="1:47">
      <c r="A183" s="3" t="s">
        <v>228</v>
      </c>
      <c r="B183" s="4">
        <v>0.51841651773875197</v>
      </c>
      <c r="C183" s="4">
        <v>6.1647601225644999E-2</v>
      </c>
      <c r="D183" s="4">
        <v>0.719247848721004</v>
      </c>
      <c r="E183" s="4">
        <v>1.6571545257587E-2</v>
      </c>
      <c r="F183" s="5">
        <v>0.21750129949396299</v>
      </c>
      <c r="G183" s="5">
        <v>11.461213778172899</v>
      </c>
      <c r="H183" s="5">
        <v>1.7103348161743801</v>
      </c>
      <c r="I183" s="5">
        <v>2676.2278863219499</v>
      </c>
      <c r="J183" s="5">
        <v>342.52968689302497</v>
      </c>
      <c r="K183" s="5">
        <v>265.31862722115198</v>
      </c>
      <c r="L183" s="5">
        <v>32.400081767434898</v>
      </c>
      <c r="M183" s="5">
        <v>186.02840088941201</v>
      </c>
      <c r="N183" s="5">
        <v>22.167533694814502</v>
      </c>
      <c r="O183" s="5">
        <v>0.95917157367386696</v>
      </c>
      <c r="P183" s="5">
        <v>0.87157629648641699</v>
      </c>
      <c r="Q183" s="5" t="s">
        <v>229</v>
      </c>
      <c r="R183" s="5">
        <v>0.13154380804149199</v>
      </c>
      <c r="S183" s="3" t="s">
        <v>228</v>
      </c>
      <c r="T183" s="5">
        <v>29.6156674630951</v>
      </c>
      <c r="U183" s="5">
        <v>3.7692561607492001</v>
      </c>
      <c r="V183" s="5">
        <v>88.252018519141998</v>
      </c>
      <c r="W183" s="5">
        <v>10.251552308442401</v>
      </c>
      <c r="X183" s="5">
        <v>11.602878753179599</v>
      </c>
      <c r="Y183" s="5">
        <v>1.5229606073414601</v>
      </c>
      <c r="Z183" s="5">
        <v>66.970490546358306</v>
      </c>
      <c r="AA183" s="5">
        <v>8.9649365860553907</v>
      </c>
      <c r="AB183" s="5">
        <v>22.1775852542407</v>
      </c>
      <c r="AC183" s="5">
        <v>3.0352259850466599</v>
      </c>
      <c r="AD183" s="5">
        <v>7.2030675505716903</v>
      </c>
      <c r="AE183" s="5">
        <v>0.93936336187668701</v>
      </c>
      <c r="AF183" s="5">
        <v>29.762322157226102</v>
      </c>
      <c r="AG183" s="5">
        <v>4.0806757098118496</v>
      </c>
      <c r="AH183" s="5">
        <v>4.1744812195216303</v>
      </c>
      <c r="AI183" s="5">
        <v>0.65049799903878802</v>
      </c>
      <c r="AJ183" s="5">
        <v>27.750832899037501</v>
      </c>
      <c r="AK183" s="5">
        <v>4.2354958145999397</v>
      </c>
      <c r="AL183" s="5">
        <v>5.4433740866154698</v>
      </c>
      <c r="AM183" s="5">
        <v>0.77471399040466904</v>
      </c>
      <c r="AN183" s="5">
        <v>13.337124448767</v>
      </c>
      <c r="AO183" s="5">
        <v>1.83735178612073</v>
      </c>
      <c r="AP183" s="5">
        <v>1.4119088684664101</v>
      </c>
      <c r="AQ183" s="5">
        <v>0.21771292627737099</v>
      </c>
      <c r="AR183" s="5">
        <v>8.6263656012066008</v>
      </c>
      <c r="AS183" s="5">
        <v>1.4864495760696099</v>
      </c>
      <c r="AT183" s="5">
        <v>1.5196552182132701</v>
      </c>
      <c r="AU183" s="5">
        <v>0.23379886899621499</v>
      </c>
    </row>
    <row r="184" spans="1:47">
      <c r="A184" s="3" t="s">
        <v>230</v>
      </c>
      <c r="B184" s="4">
        <v>0.170726998768954</v>
      </c>
      <c r="C184" s="4">
        <v>1.6006163434125999E-2</v>
      </c>
      <c r="D184" s="4">
        <v>0.71704967891452198</v>
      </c>
      <c r="E184" s="4">
        <v>2.0806994656625E-2</v>
      </c>
      <c r="F184" s="5">
        <v>0.287001055445815</v>
      </c>
      <c r="G184" s="5">
        <v>168.84142120848401</v>
      </c>
      <c r="H184" s="5">
        <v>271.45712661940303</v>
      </c>
      <c r="I184" s="5">
        <v>130580.675321881</v>
      </c>
      <c r="J184" s="5">
        <v>4609.2237168638203</v>
      </c>
      <c r="K184" s="5">
        <v>84.420667749012196</v>
      </c>
      <c r="L184" s="5">
        <v>2.9128904200886301</v>
      </c>
      <c r="M184" s="5">
        <v>8.9049947286241302</v>
      </c>
      <c r="N184" s="5">
        <v>0.53171088752498297</v>
      </c>
      <c r="O184" s="5">
        <v>5.6442237073647501</v>
      </c>
      <c r="P184" s="5">
        <v>1.95583309075157</v>
      </c>
      <c r="Q184" s="5">
        <v>0.15754526005953701</v>
      </c>
      <c r="R184" s="5">
        <v>0.24946083169980199</v>
      </c>
      <c r="S184" s="3" t="s">
        <v>230</v>
      </c>
      <c r="T184" s="5">
        <v>0.42384261213200303</v>
      </c>
      <c r="U184" s="5">
        <v>9.7039175612817996E-2</v>
      </c>
      <c r="V184" s="5">
        <v>7.3442587392648004</v>
      </c>
      <c r="W184" s="5">
        <v>9.8476617550034806</v>
      </c>
      <c r="X184" s="5">
        <v>0.36752546151312498</v>
      </c>
      <c r="Y184" s="5">
        <v>8.6395474851681003E-2</v>
      </c>
      <c r="Z184" s="5">
        <v>1.54059642131261</v>
      </c>
      <c r="AA184" s="5">
        <v>0.41561474402855902</v>
      </c>
      <c r="AB184" s="5">
        <v>1.03155378253731</v>
      </c>
      <c r="AC184" s="5">
        <v>0.36128730573835699</v>
      </c>
      <c r="AD184" s="5">
        <v>0.493323263920868</v>
      </c>
      <c r="AE184" s="5">
        <v>0.14090518626816601</v>
      </c>
      <c r="AF184" s="5">
        <v>1.53579767571174</v>
      </c>
      <c r="AG184" s="5">
        <v>0.44860219705687898</v>
      </c>
      <c r="AH184" s="5">
        <v>0.31118912645081998</v>
      </c>
      <c r="AI184" s="5">
        <v>7.8158927161382993E-2</v>
      </c>
      <c r="AJ184" s="5">
        <v>1.72470397401589</v>
      </c>
      <c r="AK184" s="5">
        <v>0.383021913214735</v>
      </c>
      <c r="AL184" s="5">
        <v>0.46219174880050901</v>
      </c>
      <c r="AM184" s="5">
        <v>0.102679699851655</v>
      </c>
      <c r="AN184" s="5">
        <v>0.88539108684402801</v>
      </c>
      <c r="AO184" s="5">
        <v>0.24582748897349399</v>
      </c>
      <c r="AP184" s="5">
        <v>0.13479821491493901</v>
      </c>
      <c r="AQ184" s="5">
        <v>5.4250303203363999E-2</v>
      </c>
      <c r="AR184" s="5">
        <v>0.33046647956095299</v>
      </c>
      <c r="AS184" s="5">
        <v>0.19211021925412899</v>
      </c>
      <c r="AT184" s="5">
        <v>9.2024065945879002E-2</v>
      </c>
      <c r="AU184" s="5">
        <v>4.6314656735137003E-2</v>
      </c>
    </row>
    <row r="185" spans="1:47">
      <c r="A185" s="3" t="s">
        <v>231</v>
      </c>
      <c r="B185" s="4">
        <v>0.47622609638929198</v>
      </c>
      <c r="C185" s="4">
        <v>2.7585828687189999E-2</v>
      </c>
      <c r="D185" s="4">
        <v>0.71137085772296205</v>
      </c>
      <c r="E185" s="4">
        <v>1.5148628967781999E-2</v>
      </c>
      <c r="F185" s="5">
        <v>-2.6044228436266002E-2</v>
      </c>
      <c r="G185" s="5">
        <v>11301.494154755999</v>
      </c>
      <c r="H185" s="5">
        <v>967.13083688211304</v>
      </c>
      <c r="I185" s="5">
        <v>202757.34858353899</v>
      </c>
      <c r="J185" s="5">
        <v>18475.101910764599</v>
      </c>
      <c r="K185" s="5">
        <v>187.18791399534899</v>
      </c>
      <c r="L185" s="5">
        <v>8.7539440685100605</v>
      </c>
      <c r="M185" s="5">
        <v>54.227713959818402</v>
      </c>
      <c r="N185" s="5">
        <v>2.8700795782311799</v>
      </c>
      <c r="O185" s="5">
        <v>276.363435663985</v>
      </c>
      <c r="P185" s="5">
        <v>18.090128719977599</v>
      </c>
      <c r="Q185" s="5">
        <v>7.9376197609048997</v>
      </c>
      <c r="R185" s="5">
        <v>1.2302521428697499</v>
      </c>
      <c r="S185" s="3" t="s">
        <v>231</v>
      </c>
      <c r="T185" s="5">
        <v>16.1776542969552</v>
      </c>
      <c r="U185" s="5">
        <v>1.53197021728727</v>
      </c>
      <c r="V185" s="5">
        <v>37.2419148742649</v>
      </c>
      <c r="W185" s="5">
        <v>2.64623421721195</v>
      </c>
      <c r="X185" s="5">
        <v>4.8080959120568503</v>
      </c>
      <c r="Y185" s="5">
        <v>0.38942162454429702</v>
      </c>
      <c r="Z185" s="5">
        <v>22.693064002363901</v>
      </c>
      <c r="AA185" s="5">
        <v>1.77526590911644</v>
      </c>
      <c r="AB185" s="5">
        <v>5.9399210549645902</v>
      </c>
      <c r="AC185" s="5">
        <v>0.60818456746157701</v>
      </c>
      <c r="AD185" s="5">
        <v>2.0220716227333</v>
      </c>
      <c r="AE185" s="5">
        <v>0.20139931570158501</v>
      </c>
      <c r="AF185" s="5">
        <v>7.5538166010801797</v>
      </c>
      <c r="AG185" s="5">
        <v>0.71033372787016302</v>
      </c>
      <c r="AH185" s="5">
        <v>1.1912010319947499</v>
      </c>
      <c r="AI185" s="5">
        <v>0.108925893087228</v>
      </c>
      <c r="AJ185" s="5">
        <v>9.01306369677601</v>
      </c>
      <c r="AK185" s="5">
        <v>0.74044311963776199</v>
      </c>
      <c r="AL185" s="5">
        <v>2.1041151842113499</v>
      </c>
      <c r="AM185" s="5">
        <v>0.183775074916709</v>
      </c>
      <c r="AN185" s="5">
        <v>6.7308978782274904</v>
      </c>
      <c r="AO185" s="5">
        <v>0.56371283695738805</v>
      </c>
      <c r="AP185" s="5">
        <v>1.05516992546688</v>
      </c>
      <c r="AQ185" s="5">
        <v>0.108761540075186</v>
      </c>
      <c r="AR185" s="5">
        <v>6.61394011008744</v>
      </c>
      <c r="AS185" s="5">
        <v>0.76179888624432601</v>
      </c>
      <c r="AT185" s="5">
        <v>1.08157042446683</v>
      </c>
      <c r="AU185" s="5">
        <v>0.113065386940227</v>
      </c>
    </row>
    <row r="186" spans="1:47">
      <c r="A186" s="3" t="s">
        <v>232</v>
      </c>
      <c r="B186" s="4">
        <v>17.608405466944198</v>
      </c>
      <c r="C186" s="4">
        <v>1.4068619076629201</v>
      </c>
      <c r="D186" s="4">
        <v>0.89690760923603496</v>
      </c>
      <c r="E186" s="4">
        <v>4.1492576959713999E-2</v>
      </c>
      <c r="F186" s="5">
        <v>0.66818232668755995</v>
      </c>
      <c r="G186" s="5">
        <v>311.63468148754203</v>
      </c>
      <c r="H186" s="5">
        <v>26.712587799506998</v>
      </c>
      <c r="I186" s="5">
        <v>26571.555673977098</v>
      </c>
      <c r="J186" s="5">
        <v>2300.1432354369999</v>
      </c>
      <c r="K186" s="5">
        <v>66.065758027457406</v>
      </c>
      <c r="L186" s="5">
        <v>6.5543449977314499</v>
      </c>
      <c r="M186" s="5">
        <v>2.0930591720732399</v>
      </c>
      <c r="N186" s="5">
        <v>0.27713626806451302</v>
      </c>
      <c r="O186" s="5">
        <v>15.0214692162701</v>
      </c>
      <c r="P186" s="5">
        <v>3.06473169420667</v>
      </c>
      <c r="Q186" s="5">
        <v>0.40165047411646299</v>
      </c>
      <c r="R186" s="5">
        <v>0.37918984499496899</v>
      </c>
      <c r="S186" s="3" t="s">
        <v>232</v>
      </c>
      <c r="T186" s="5">
        <v>1.1937712850292901</v>
      </c>
      <c r="U186" s="5">
        <v>0.15765877380750701</v>
      </c>
      <c r="V186" s="5">
        <v>2.2916865328966001</v>
      </c>
      <c r="W186" s="5">
        <v>0.30245094625237501</v>
      </c>
      <c r="X186" s="5">
        <v>0.24099848059168399</v>
      </c>
      <c r="Y186" s="5">
        <v>6.5725955754728005E-2</v>
      </c>
      <c r="Z186" s="5">
        <v>1.1925775186988701</v>
      </c>
      <c r="AA186" s="5">
        <v>0.34386473953295699</v>
      </c>
      <c r="AB186" s="5">
        <v>0.161310404512888</v>
      </c>
      <c r="AC186" s="5">
        <v>0.13407994971093101</v>
      </c>
      <c r="AD186" s="5">
        <v>0.110290782847927</v>
      </c>
      <c r="AE186" s="5">
        <v>6.2424472755955002E-2</v>
      </c>
      <c r="AF186" s="5">
        <v>0.36217937855502602</v>
      </c>
      <c r="AG186" s="5">
        <v>0.20404382493338499</v>
      </c>
      <c r="AH186" s="5">
        <v>6.2134744189977997E-2</v>
      </c>
      <c r="AI186" s="5">
        <v>3.2663752067291003E-2</v>
      </c>
      <c r="AJ186" s="5">
        <v>0.402409137343338</v>
      </c>
      <c r="AK186" s="5">
        <v>0.172749939427284</v>
      </c>
      <c r="AL186" s="5">
        <v>9.2944229968784001E-2</v>
      </c>
      <c r="AM186" s="5">
        <v>4.2970466906495003E-2</v>
      </c>
      <c r="AN186" s="5">
        <v>0.220747008143555</v>
      </c>
      <c r="AO186" s="5">
        <v>0.114952745361669</v>
      </c>
      <c r="AP186" s="5">
        <v>5.2442666369295003E-2</v>
      </c>
      <c r="AQ186" s="5">
        <v>3.1910326959084002E-2</v>
      </c>
      <c r="AR186" s="5">
        <v>0.194846705269209</v>
      </c>
      <c r="AS186" s="5">
        <v>0.139322809654741</v>
      </c>
      <c r="AT186" s="5">
        <v>4.0497678758004002E-2</v>
      </c>
      <c r="AU186" s="5">
        <v>2.900019924846E-2</v>
      </c>
    </row>
    <row r="187" spans="1:47">
      <c r="A187" s="3" t="s">
        <v>233</v>
      </c>
      <c r="B187" s="4">
        <v>0.57718661658366299</v>
      </c>
      <c r="C187" s="4">
        <v>5.5888287679675998E-2</v>
      </c>
      <c r="D187" s="4">
        <v>0.71350169216292403</v>
      </c>
      <c r="E187" s="4">
        <v>1.5976001027091999E-2</v>
      </c>
      <c r="F187" s="5">
        <v>2.8564194909501999E-2</v>
      </c>
      <c r="G187" s="5">
        <v>141562.885821898</v>
      </c>
      <c r="H187" s="5">
        <v>8991.6927388988006</v>
      </c>
      <c r="I187" s="5">
        <v>218984.41012232099</v>
      </c>
      <c r="J187" s="5">
        <v>8706.8255024874707</v>
      </c>
      <c r="K187" s="5">
        <v>147.31557529282799</v>
      </c>
      <c r="L187" s="5">
        <v>24.7276303544939</v>
      </c>
      <c r="M187" s="5">
        <v>25.7954541766787</v>
      </c>
      <c r="N187" s="5">
        <v>1.8865446816228899</v>
      </c>
      <c r="O187" s="5">
        <v>277.72705061015398</v>
      </c>
      <c r="P187" s="5">
        <v>17.750133093187799</v>
      </c>
      <c r="Q187" s="5">
        <v>73.0045961233496</v>
      </c>
      <c r="R187" s="5">
        <v>5.3040863785348398</v>
      </c>
      <c r="S187" s="3" t="s">
        <v>233</v>
      </c>
      <c r="T187" s="5">
        <v>8.1797255161249094</v>
      </c>
      <c r="U187" s="5">
        <v>0.56367798998958396</v>
      </c>
      <c r="V187" s="5">
        <v>19.069337134714999</v>
      </c>
      <c r="W187" s="5">
        <v>1.2990553701096601</v>
      </c>
      <c r="X187" s="5">
        <v>2.6072966445697601</v>
      </c>
      <c r="Y187" s="5">
        <v>0.29619440655191998</v>
      </c>
      <c r="Z187" s="5">
        <v>10.832499932240699</v>
      </c>
      <c r="AA187" s="5">
        <v>1.07076848164309</v>
      </c>
      <c r="AB187" s="5">
        <v>3.5780081069377201</v>
      </c>
      <c r="AC187" s="5">
        <v>0.47592967434451799</v>
      </c>
      <c r="AD187" s="5">
        <v>1.67331955575143</v>
      </c>
      <c r="AE187" s="5">
        <v>0.18607544838479501</v>
      </c>
      <c r="AF187" s="5">
        <v>7.2620458365862302</v>
      </c>
      <c r="AG187" s="5">
        <v>0.71106231022142596</v>
      </c>
      <c r="AH187" s="5">
        <v>0.86852098812742695</v>
      </c>
      <c r="AI187" s="5">
        <v>9.3163740317677005E-2</v>
      </c>
      <c r="AJ187" s="5">
        <v>6.3603676557841702</v>
      </c>
      <c r="AK187" s="5">
        <v>0.596311679069078</v>
      </c>
      <c r="AL187" s="5">
        <v>1.15574008825991</v>
      </c>
      <c r="AM187" s="5">
        <v>0.13912724058390899</v>
      </c>
      <c r="AN187" s="5">
        <v>3.2956527349432898</v>
      </c>
      <c r="AO187" s="5">
        <v>0.34060088228646102</v>
      </c>
      <c r="AP187" s="5">
        <v>0.440664921127363</v>
      </c>
      <c r="AQ187" s="5">
        <v>6.9663662743739002E-2</v>
      </c>
      <c r="AR187" s="5">
        <v>3.1814997984169899</v>
      </c>
      <c r="AS187" s="5">
        <v>0.42755768702699698</v>
      </c>
      <c r="AT187" s="5">
        <v>0.42959673587583502</v>
      </c>
      <c r="AU187" s="5">
        <v>7.0878370762594997E-2</v>
      </c>
    </row>
    <row r="188" spans="1:47">
      <c r="A188" s="3" t="s">
        <v>234</v>
      </c>
      <c r="B188" s="4">
        <v>1.7234508903180299</v>
      </c>
      <c r="C188" s="4">
        <v>9.3705909954739E-2</v>
      </c>
      <c r="D188" s="4">
        <v>0.72211897520470503</v>
      </c>
      <c r="E188" s="4">
        <v>1.9093409809596E-2</v>
      </c>
      <c r="F188" s="5">
        <v>0.28435995814667397</v>
      </c>
      <c r="G188" s="5">
        <v>7071.8867458858504</v>
      </c>
      <c r="H188" s="5">
        <v>300.05090454955399</v>
      </c>
      <c r="I188" s="5">
        <v>266537.93885316601</v>
      </c>
      <c r="J188" s="5">
        <v>12801.2046678765</v>
      </c>
      <c r="K188" s="5">
        <v>134.794455922168</v>
      </c>
      <c r="L188" s="5">
        <v>5.0226069264781597</v>
      </c>
      <c r="M188" s="5">
        <v>18.5307374708363</v>
      </c>
      <c r="N188" s="5">
        <v>1.28864113953853</v>
      </c>
      <c r="O188" s="5">
        <v>62.469759225553901</v>
      </c>
      <c r="P188" s="5">
        <v>6.4700150752273098</v>
      </c>
      <c r="Q188" s="5">
        <v>3.8321090293378299</v>
      </c>
      <c r="R188" s="5">
        <v>1.1685921411233799</v>
      </c>
      <c r="S188" s="3" t="s">
        <v>234</v>
      </c>
      <c r="T188" s="5">
        <v>26.590157561742</v>
      </c>
      <c r="U188" s="5">
        <v>1.32345231937898</v>
      </c>
      <c r="V188" s="5">
        <v>48.767982775121403</v>
      </c>
      <c r="W188" s="5">
        <v>2.1020508117871501</v>
      </c>
      <c r="X188" s="5">
        <v>5.7728051387560697</v>
      </c>
      <c r="Y188" s="5">
        <v>0.43293612211084997</v>
      </c>
      <c r="Z188" s="5">
        <v>20.346536225319699</v>
      </c>
      <c r="AA188" s="5">
        <v>1.71449394260573</v>
      </c>
      <c r="AB188" s="5">
        <v>4.9877693499650801</v>
      </c>
      <c r="AC188" s="5">
        <v>0.7542986232801</v>
      </c>
      <c r="AD188" s="5">
        <v>2.03623017258953</v>
      </c>
      <c r="AE188" s="5">
        <v>0.27348105712693199</v>
      </c>
      <c r="AF188" s="5">
        <v>4.9371565876285199</v>
      </c>
      <c r="AG188" s="5">
        <v>0.76372226522522402</v>
      </c>
      <c r="AH188" s="5">
        <v>0.76110578161368003</v>
      </c>
      <c r="AI188" s="5">
        <v>0.115809274914567</v>
      </c>
      <c r="AJ188" s="5">
        <v>5.10576326551862</v>
      </c>
      <c r="AK188" s="5">
        <v>0.63129429506448198</v>
      </c>
      <c r="AL188" s="5">
        <v>0.83737481746199105</v>
      </c>
      <c r="AM188" s="5">
        <v>0.129546756013593</v>
      </c>
      <c r="AN188" s="5">
        <v>2.32383895907794</v>
      </c>
      <c r="AO188" s="5">
        <v>0.37394801771571201</v>
      </c>
      <c r="AP188" s="5">
        <v>0.21319520130099201</v>
      </c>
      <c r="AQ188" s="5">
        <v>6.4161413665210998E-2</v>
      </c>
      <c r="AR188" s="5">
        <v>1.9788865055168099</v>
      </c>
      <c r="AS188" s="5">
        <v>0.44507766005687999</v>
      </c>
      <c r="AT188" s="5">
        <v>0.198001791627055</v>
      </c>
      <c r="AU188" s="5">
        <v>6.3892416853324002E-2</v>
      </c>
    </row>
    <row r="189" spans="1:47">
      <c r="A189" s="3" t="s">
        <v>235</v>
      </c>
      <c r="B189" s="4">
        <v>0.88470758482376999</v>
      </c>
      <c r="C189" s="4">
        <v>5.6982503944544002E-2</v>
      </c>
      <c r="D189" s="4">
        <v>0.72743433287676396</v>
      </c>
      <c r="E189" s="4">
        <v>1.8361575419922001E-2</v>
      </c>
      <c r="F189" s="5">
        <v>0.136426421855223</v>
      </c>
      <c r="G189" s="5">
        <v>109177.00107354901</v>
      </c>
      <c r="H189" s="5">
        <v>5619.1848797470702</v>
      </c>
      <c r="I189" s="5">
        <v>216938.78355292001</v>
      </c>
      <c r="J189" s="5">
        <v>14349.226997326101</v>
      </c>
      <c r="K189" s="5">
        <v>149.87049838235501</v>
      </c>
      <c r="L189" s="5">
        <v>6.9348273703054097</v>
      </c>
      <c r="M189" s="5">
        <v>100.44719703966101</v>
      </c>
      <c r="N189" s="5">
        <v>9.3236939693026706</v>
      </c>
      <c r="O189" s="5">
        <v>655.50488434622605</v>
      </c>
      <c r="P189" s="5">
        <v>83.594288601658803</v>
      </c>
      <c r="Q189" s="5">
        <v>46.808518978208099</v>
      </c>
      <c r="R189" s="5">
        <v>6.07560905204494</v>
      </c>
      <c r="S189" s="3" t="s">
        <v>235</v>
      </c>
      <c r="T189" s="5">
        <v>17.0524954448382</v>
      </c>
      <c r="U189" s="5">
        <v>0.92886443629016002</v>
      </c>
      <c r="V189" s="5">
        <v>43.581272463124797</v>
      </c>
      <c r="W189" s="5">
        <v>2.37587239212607</v>
      </c>
      <c r="X189" s="5">
        <v>6.2877587747978003</v>
      </c>
      <c r="Y189" s="5">
        <v>0.88805364967699896</v>
      </c>
      <c r="Z189" s="5">
        <v>29.427360435517699</v>
      </c>
      <c r="AA189" s="5">
        <v>2.37399160977118</v>
      </c>
      <c r="AB189" s="5">
        <v>9.04107034335596</v>
      </c>
      <c r="AC189" s="5">
        <v>1.1797095597656899</v>
      </c>
      <c r="AD189" s="5">
        <v>3.1589390117885001</v>
      </c>
      <c r="AE189" s="5">
        <v>0.45381554737220697</v>
      </c>
      <c r="AF189" s="5">
        <v>12.151167191861299</v>
      </c>
      <c r="AG189" s="5">
        <v>1.7183614796922599</v>
      </c>
      <c r="AH189" s="5">
        <v>1.96537148871161</v>
      </c>
      <c r="AI189" s="5">
        <v>0.27637844271436701</v>
      </c>
      <c r="AJ189" s="5">
        <v>15.9824167723658</v>
      </c>
      <c r="AK189" s="5">
        <v>1.7123832036078099</v>
      </c>
      <c r="AL189" s="5">
        <v>4.1281154454575697</v>
      </c>
      <c r="AM189" s="5">
        <v>0.53564566902381605</v>
      </c>
      <c r="AN189" s="5">
        <v>13.2432161142572</v>
      </c>
      <c r="AO189" s="5">
        <v>2.2006802773391398</v>
      </c>
      <c r="AP189" s="5">
        <v>1.7341693625724599</v>
      </c>
      <c r="AQ189" s="5">
        <v>0.27506171125759499</v>
      </c>
      <c r="AR189" s="5">
        <v>11.3270986182845</v>
      </c>
      <c r="AS189" s="5">
        <v>1.92620980251281</v>
      </c>
      <c r="AT189" s="5">
        <v>1.9556107512996099</v>
      </c>
      <c r="AU189" s="5">
        <v>0.22185301147960301</v>
      </c>
    </row>
    <row r="190" spans="1:47">
      <c r="A190" s="3" t="s">
        <v>236</v>
      </c>
      <c r="B190" s="4">
        <v>2.90071425213775</v>
      </c>
      <c r="C190" s="4">
        <v>0.18739744074461401</v>
      </c>
      <c r="D190" s="4">
        <v>0.73480759601315304</v>
      </c>
      <c r="E190" s="4">
        <v>1.8956350319573999E-2</v>
      </c>
      <c r="F190" s="5">
        <v>-4.8953717116049997E-3</v>
      </c>
      <c r="G190" s="5">
        <v>1075.56428387753</v>
      </c>
      <c r="H190" s="5">
        <v>81.016501046241103</v>
      </c>
      <c r="I190" s="5">
        <v>73417.458842861699</v>
      </c>
      <c r="J190" s="5">
        <v>5371.1052305132898</v>
      </c>
      <c r="K190" s="5">
        <v>125.179415090907</v>
      </c>
      <c r="L190" s="5">
        <v>7.8562905760191599</v>
      </c>
      <c r="M190" s="5">
        <v>82.744260959219801</v>
      </c>
      <c r="N190" s="5">
        <v>4.7190120204963097</v>
      </c>
      <c r="O190" s="5">
        <v>15.8714756243068</v>
      </c>
      <c r="P190" s="5">
        <v>2.6704761369571401</v>
      </c>
      <c r="Q190" s="5">
        <v>0.39806727692445198</v>
      </c>
      <c r="R190" s="5">
        <v>0.31778427234422502</v>
      </c>
      <c r="S190" s="3" t="s">
        <v>236</v>
      </c>
      <c r="T190" s="5">
        <v>14.5924510490996</v>
      </c>
      <c r="U190" s="5">
        <v>1.0587722095458201</v>
      </c>
      <c r="V190" s="5">
        <v>40.151662763103097</v>
      </c>
      <c r="W190" s="5">
        <v>2.5427256186028302</v>
      </c>
      <c r="X190" s="5">
        <v>5.3666116134365502</v>
      </c>
      <c r="Y190" s="5">
        <v>0.45181154714701199</v>
      </c>
      <c r="Z190" s="5">
        <v>28.503324595835899</v>
      </c>
      <c r="AA190" s="5">
        <v>2.4937615068814498</v>
      </c>
      <c r="AB190" s="5">
        <v>8.9614484227958098</v>
      </c>
      <c r="AC190" s="5">
        <v>0.91941156704230997</v>
      </c>
      <c r="AD190" s="5">
        <v>3.3284440979650101</v>
      </c>
      <c r="AE190" s="5">
        <v>0.35914798683545901</v>
      </c>
      <c r="AF190" s="5">
        <v>13.650828371423501</v>
      </c>
      <c r="AG190" s="5">
        <v>1.35055064931883</v>
      </c>
      <c r="AH190" s="5">
        <v>1.87401494351576</v>
      </c>
      <c r="AI190" s="5">
        <v>0.193007687773423</v>
      </c>
      <c r="AJ190" s="5">
        <v>12.4646648684267</v>
      </c>
      <c r="AK190" s="5">
        <v>1.15071531857784</v>
      </c>
      <c r="AL190" s="5">
        <v>2.4913782970118299</v>
      </c>
      <c r="AM190" s="5">
        <v>0.244974016052081</v>
      </c>
      <c r="AN190" s="5">
        <v>6.4015967844285004</v>
      </c>
      <c r="AO190" s="5">
        <v>0.66241289788619695</v>
      </c>
      <c r="AP190" s="5">
        <v>0.778324169077383</v>
      </c>
      <c r="AQ190" s="5">
        <v>0.10668870108063901</v>
      </c>
      <c r="AR190" s="5">
        <v>4.8301772954630202</v>
      </c>
      <c r="AS190" s="5">
        <v>0.60527716103098606</v>
      </c>
      <c r="AT190" s="5">
        <v>0.690286259087311</v>
      </c>
      <c r="AU190" s="5">
        <v>0.103144466872312</v>
      </c>
    </row>
    <row r="191" spans="1:47">
      <c r="A191" s="3" t="s">
        <v>237</v>
      </c>
      <c r="B191" s="4">
        <v>12.2632954303342</v>
      </c>
      <c r="C191" s="4">
        <v>1.1473925473672499</v>
      </c>
      <c r="D191" s="4">
        <v>0.83488250144128395</v>
      </c>
      <c r="E191" s="4">
        <v>2.6007541082528E-2</v>
      </c>
      <c r="F191" s="5">
        <v>0.54799324364553903</v>
      </c>
      <c r="G191" s="5">
        <v>960.19046049343297</v>
      </c>
      <c r="H191" s="5">
        <v>187.585107418744</v>
      </c>
      <c r="I191" s="5">
        <v>54122.711537645497</v>
      </c>
      <c r="J191" s="5">
        <v>3906.9632378835499</v>
      </c>
      <c r="K191" s="5">
        <v>69.913079991352902</v>
      </c>
      <c r="L191" s="5">
        <v>3.6447636901422502</v>
      </c>
      <c r="M191" s="5">
        <v>22.483675908086301</v>
      </c>
      <c r="N191" s="5">
        <v>1.76424613703997</v>
      </c>
      <c r="O191" s="5">
        <v>22.181843053655101</v>
      </c>
      <c r="P191" s="5">
        <v>3.3728177298826401</v>
      </c>
      <c r="Q191" s="5">
        <v>0.46075233022509998</v>
      </c>
      <c r="R191" s="5">
        <v>0.363507437247228</v>
      </c>
      <c r="S191" s="3" t="s">
        <v>237</v>
      </c>
      <c r="T191" s="5">
        <v>10.4110274819128</v>
      </c>
      <c r="U191" s="5">
        <v>1.05000422436789</v>
      </c>
      <c r="V191" s="5">
        <v>23.805966665863998</v>
      </c>
      <c r="W191" s="5">
        <v>1.9196502696059401</v>
      </c>
      <c r="X191" s="5">
        <v>3.22039189666584</v>
      </c>
      <c r="Y191" s="5">
        <v>0.296637454787264</v>
      </c>
      <c r="Z191" s="5">
        <v>15.6713438241689</v>
      </c>
      <c r="AA191" s="5">
        <v>1.7205685682507299</v>
      </c>
      <c r="AB191" s="5">
        <v>4.5461371399471897</v>
      </c>
      <c r="AC191" s="5">
        <v>0.64975739523635301</v>
      </c>
      <c r="AD191" s="5">
        <v>1.0518037389092301</v>
      </c>
      <c r="AE191" s="5">
        <v>0.17518049164830901</v>
      </c>
      <c r="AF191" s="5">
        <v>4.5075501746474602</v>
      </c>
      <c r="AG191" s="5">
        <v>0.65846800840006403</v>
      </c>
      <c r="AH191" s="5">
        <v>0.773997472985686</v>
      </c>
      <c r="AI191" s="5">
        <v>0.105673947608691</v>
      </c>
      <c r="AJ191" s="5">
        <v>4.5639970762696898</v>
      </c>
      <c r="AK191" s="5">
        <v>0.53913864718686999</v>
      </c>
      <c r="AL191" s="5">
        <v>0.85585056898842904</v>
      </c>
      <c r="AM191" s="5">
        <v>0.119512473939609</v>
      </c>
      <c r="AN191" s="5">
        <v>2.0339689264886598</v>
      </c>
      <c r="AO191" s="5">
        <v>0.31796065796165601</v>
      </c>
      <c r="AP191" s="5">
        <v>0.29740326485993501</v>
      </c>
      <c r="AQ191" s="5">
        <v>6.9085723639745994E-2</v>
      </c>
      <c r="AR191" s="5">
        <v>1.7518948783824499</v>
      </c>
      <c r="AS191" s="5">
        <v>0.38046491609901201</v>
      </c>
      <c r="AT191" s="5">
        <v>0.221989468091118</v>
      </c>
      <c r="AU191" s="5">
        <v>6.1512098328560999E-2</v>
      </c>
    </row>
    <row r="192" spans="1:47">
      <c r="A192" s="3" t="s">
        <v>238</v>
      </c>
      <c r="B192" s="4">
        <v>6.4480685431821005E-2</v>
      </c>
      <c r="C192" s="4">
        <v>8.423925855979E-3</v>
      </c>
      <c r="D192" s="4">
        <v>0.71863566575258098</v>
      </c>
      <c r="E192" s="4">
        <v>2.0105697604718E-2</v>
      </c>
      <c r="F192" s="5">
        <v>-9.9560737957919004E-2</v>
      </c>
      <c r="G192" s="5">
        <v>31.016676529889899</v>
      </c>
      <c r="H192" s="5">
        <v>3.73024614867251</v>
      </c>
      <c r="I192" s="5">
        <v>141082.14543892301</v>
      </c>
      <c r="J192" s="5">
        <v>5611.4977197254202</v>
      </c>
      <c r="K192" s="5">
        <v>123.199724401792</v>
      </c>
      <c r="L192" s="5">
        <v>4.5750837930497896</v>
      </c>
      <c r="M192" s="5">
        <v>5.6271686977716104</v>
      </c>
      <c r="N192" s="5">
        <v>0.39202161315753098</v>
      </c>
      <c r="O192" s="5">
        <v>4.2099742518660896</v>
      </c>
      <c r="P192" s="5">
        <v>1.7333105958464701</v>
      </c>
      <c r="Q192" s="5" t="s">
        <v>239</v>
      </c>
      <c r="R192" s="5">
        <v>0.13816721983965199</v>
      </c>
      <c r="S192" s="3" t="s">
        <v>238</v>
      </c>
      <c r="T192" s="5">
        <v>0.30771154552896501</v>
      </c>
      <c r="U192" s="5">
        <v>8.4487195222262002E-2</v>
      </c>
      <c r="V192" s="5">
        <v>44.706302499389402</v>
      </c>
      <c r="W192" s="5">
        <v>1.7094945513086399</v>
      </c>
      <c r="X192" s="5">
        <v>0.13607164984138501</v>
      </c>
      <c r="Y192" s="5">
        <v>5.3028432210008997E-2</v>
      </c>
      <c r="Z192" s="5">
        <v>0.87438179525030502</v>
      </c>
      <c r="AA192" s="5">
        <v>0.31622053720325199</v>
      </c>
      <c r="AB192" s="5">
        <v>0.47042088754763201</v>
      </c>
      <c r="AC192" s="5">
        <v>0.246722373499836</v>
      </c>
      <c r="AD192" s="5">
        <v>0.35301311383030698</v>
      </c>
      <c r="AE192" s="5">
        <v>0.12056016546812499</v>
      </c>
      <c r="AF192" s="5">
        <v>1.3384477970755999</v>
      </c>
      <c r="AG192" s="5">
        <v>0.42348897991657702</v>
      </c>
      <c r="AH192" s="5">
        <v>0.176793058776026</v>
      </c>
      <c r="AI192" s="5">
        <v>5.9447109315499999E-2</v>
      </c>
      <c r="AJ192" s="5">
        <v>1.19339920914926</v>
      </c>
      <c r="AK192" s="5">
        <v>0.32170075916648899</v>
      </c>
      <c r="AL192" s="5">
        <v>0.42852002610425499</v>
      </c>
      <c r="AM192" s="5">
        <v>0.10003947513863</v>
      </c>
      <c r="AN192" s="5">
        <v>0.72255945217565598</v>
      </c>
      <c r="AO192" s="5">
        <v>0.224623935675932</v>
      </c>
      <c r="AP192" s="5">
        <v>7.2850423694887007E-2</v>
      </c>
      <c r="AQ192" s="5">
        <v>4.0813520854010001E-2</v>
      </c>
      <c r="AR192" s="5">
        <v>0.23016007865188101</v>
      </c>
      <c r="AS192" s="5">
        <v>0.16432192259825601</v>
      </c>
      <c r="AT192" s="5">
        <v>5.3924481728453003E-2</v>
      </c>
      <c r="AU192" s="5">
        <v>3.6307294882257E-2</v>
      </c>
    </row>
    <row r="193" spans="1:47" s="1" customFormat="1" ht="25.5">
      <c r="A193" s="1" t="s">
        <v>0</v>
      </c>
      <c r="B193" s="2" t="s">
        <v>1</v>
      </c>
      <c r="C193" s="2" t="s">
        <v>2</v>
      </c>
      <c r="D193" s="2" t="s">
        <v>3</v>
      </c>
      <c r="E193" s="2" t="s">
        <v>4</v>
      </c>
      <c r="F193" s="2" t="s">
        <v>5</v>
      </c>
      <c r="G193" s="2" t="s">
        <v>6</v>
      </c>
      <c r="H193" s="2" t="s">
        <v>7</v>
      </c>
      <c r="I193" s="2" t="s">
        <v>8</v>
      </c>
      <c r="J193" s="2" t="s">
        <v>9</v>
      </c>
      <c r="K193" s="2" t="s">
        <v>10</v>
      </c>
      <c r="L193" s="2" t="s">
        <v>11</v>
      </c>
      <c r="M193" s="2" t="s">
        <v>12</v>
      </c>
      <c r="N193" s="2" t="s">
        <v>13</v>
      </c>
      <c r="O193" s="2" t="s">
        <v>14</v>
      </c>
      <c r="P193" s="2" t="s">
        <v>15</v>
      </c>
      <c r="Q193" s="2" t="s">
        <v>16</v>
      </c>
      <c r="R193" s="2" t="s">
        <v>17</v>
      </c>
      <c r="S193" s="1" t="s">
        <v>0</v>
      </c>
      <c r="T193" s="2" t="s">
        <v>18</v>
      </c>
      <c r="U193" s="2" t="s">
        <v>19</v>
      </c>
      <c r="V193" s="2" t="s">
        <v>20</v>
      </c>
      <c r="W193" s="2" t="s">
        <v>21</v>
      </c>
      <c r="X193" s="2" t="s">
        <v>22</v>
      </c>
      <c r="Y193" s="2" t="s">
        <v>23</v>
      </c>
      <c r="Z193" s="2" t="s">
        <v>24</v>
      </c>
      <c r="AA193" s="2" t="s">
        <v>25</v>
      </c>
      <c r="AB193" s="2" t="s">
        <v>26</v>
      </c>
      <c r="AC193" s="2" t="s">
        <v>27</v>
      </c>
      <c r="AD193" s="2" t="s">
        <v>28</v>
      </c>
      <c r="AE193" s="2" t="s">
        <v>29</v>
      </c>
      <c r="AF193" s="2" t="s">
        <v>30</v>
      </c>
      <c r="AG193" s="2" t="s">
        <v>31</v>
      </c>
      <c r="AH193" s="2" t="s">
        <v>32</v>
      </c>
      <c r="AI193" s="2" t="s">
        <v>33</v>
      </c>
      <c r="AJ193" s="2" t="s">
        <v>34</v>
      </c>
      <c r="AK193" s="2" t="s">
        <v>35</v>
      </c>
      <c r="AL193" s="2" t="s">
        <v>36</v>
      </c>
      <c r="AM193" s="2" t="s">
        <v>37</v>
      </c>
      <c r="AN193" s="2" t="s">
        <v>38</v>
      </c>
      <c r="AO193" s="2" t="s">
        <v>39</v>
      </c>
      <c r="AP193" s="2" t="s">
        <v>40</v>
      </c>
      <c r="AQ193" s="2" t="s">
        <v>41</v>
      </c>
      <c r="AR193" s="2" t="s">
        <v>42</v>
      </c>
      <c r="AS193" s="2" t="s">
        <v>43</v>
      </c>
      <c r="AT193" s="2" t="s">
        <v>44</v>
      </c>
      <c r="AU193" s="2" t="s">
        <v>45</v>
      </c>
    </row>
    <row r="194" spans="1:47">
      <c r="A194" s="3" t="s">
        <v>240</v>
      </c>
      <c r="B194" s="4">
        <v>9.3855001645555006E-2</v>
      </c>
      <c r="C194" s="4">
        <v>1.036697164377E-2</v>
      </c>
      <c r="D194" s="4">
        <v>0.71452967680738899</v>
      </c>
      <c r="E194" s="4">
        <v>1.8862564976102999E-2</v>
      </c>
      <c r="F194" s="5">
        <v>0.207178179252026</v>
      </c>
      <c r="G194" s="5">
        <v>75.3076371198147</v>
      </c>
      <c r="H194" s="5">
        <v>27.9900981577503</v>
      </c>
      <c r="I194" s="5">
        <v>137138.167942206</v>
      </c>
      <c r="J194" s="5">
        <v>4937.2934215220503</v>
      </c>
      <c r="K194" s="5">
        <v>146.75902703700399</v>
      </c>
      <c r="L194" s="5">
        <v>4.9506376320546197</v>
      </c>
      <c r="M194" s="5">
        <v>6.9738783128048798</v>
      </c>
      <c r="N194" s="5">
        <v>0.38494777449995299</v>
      </c>
      <c r="O194" s="5">
        <v>7.8335019919471502</v>
      </c>
      <c r="P194" s="5">
        <v>2.1332694604589899</v>
      </c>
      <c r="Q194" s="5" t="s">
        <v>241</v>
      </c>
      <c r="R194" s="5">
        <v>0.111493179014909</v>
      </c>
      <c r="S194" s="3" t="s">
        <v>240</v>
      </c>
      <c r="T194" s="5">
        <v>0.40079353202755702</v>
      </c>
      <c r="U194" s="5">
        <v>8.6914831752539001E-2</v>
      </c>
      <c r="V194" s="5">
        <v>1.4335552333817601</v>
      </c>
      <c r="W194" s="5">
        <v>0.17667698780795199</v>
      </c>
      <c r="X194" s="5">
        <v>0.34184191979977502</v>
      </c>
      <c r="Y194" s="5">
        <v>7.5946922787218998E-2</v>
      </c>
      <c r="Z194" s="5">
        <v>1.0254077061992199</v>
      </c>
      <c r="AA194" s="5">
        <v>0.30814761074517699</v>
      </c>
      <c r="AB194" s="5">
        <v>0.66824506360022695</v>
      </c>
      <c r="AC194" s="5">
        <v>0.264413502851435</v>
      </c>
      <c r="AD194" s="5">
        <v>0.40824423387078401</v>
      </c>
      <c r="AE194" s="5">
        <v>0.11665296464170601</v>
      </c>
      <c r="AF194" s="5">
        <v>1.0747154821215299</v>
      </c>
      <c r="AG194" s="5">
        <v>0.340769440146796</v>
      </c>
      <c r="AH194" s="5">
        <v>0.25045769704194498</v>
      </c>
      <c r="AI194" s="5">
        <v>6.3754808510521996E-2</v>
      </c>
      <c r="AJ194" s="5">
        <v>1.9278728506427201</v>
      </c>
      <c r="AK194" s="5">
        <v>0.36987490258602301</v>
      </c>
      <c r="AL194" s="5">
        <v>0.25323580138881102</v>
      </c>
      <c r="AM194" s="5">
        <v>6.8888906982916998E-2</v>
      </c>
      <c r="AN194" s="5">
        <v>0.70820248042443601</v>
      </c>
      <c r="AO194" s="5">
        <v>0.19994830881519399</v>
      </c>
      <c r="AP194" s="5">
        <v>0.106544373680522</v>
      </c>
      <c r="AQ194" s="5">
        <v>4.3937924575697E-2</v>
      </c>
      <c r="AR194" s="5">
        <v>0.57485304200314402</v>
      </c>
      <c r="AS194" s="5">
        <v>0.231366077555406</v>
      </c>
      <c r="AT194" s="5">
        <v>7.1486200297471006E-2</v>
      </c>
      <c r="AU194" s="5">
        <v>3.7183951612435998E-2</v>
      </c>
    </row>
    <row r="195" spans="1:47">
      <c r="A195" s="3" t="s">
        <v>242</v>
      </c>
      <c r="B195" s="4">
        <v>5.7420593204219996E-3</v>
      </c>
      <c r="C195" s="4">
        <v>8.08601241453E-4</v>
      </c>
      <c r="D195" s="4">
        <v>0.71508065331789705</v>
      </c>
      <c r="E195" s="4">
        <v>1.5849869177564001E-2</v>
      </c>
      <c r="F195" s="5">
        <v>-3.6180391769584999E-2</v>
      </c>
      <c r="G195" s="5">
        <v>130.12787036461799</v>
      </c>
      <c r="H195" s="5">
        <v>18.671795957895501</v>
      </c>
      <c r="I195" s="5">
        <v>7803.6479305994098</v>
      </c>
      <c r="J195" s="5">
        <v>1339.2893191180101</v>
      </c>
      <c r="K195" s="5">
        <v>318.71140027519999</v>
      </c>
      <c r="L195" s="5">
        <v>47.881809835087303</v>
      </c>
      <c r="M195" s="5">
        <v>214.63010115688999</v>
      </c>
      <c r="N195" s="5">
        <v>31.866339909147499</v>
      </c>
      <c r="O195" s="5" t="s">
        <v>243</v>
      </c>
      <c r="P195" s="5">
        <v>0.14569494370556799</v>
      </c>
      <c r="Q195" s="5" t="s">
        <v>241</v>
      </c>
      <c r="R195" s="5">
        <v>0.11407847566948399</v>
      </c>
      <c r="S195" s="3" t="s">
        <v>242</v>
      </c>
      <c r="T195" s="5">
        <v>32.719751594839501</v>
      </c>
      <c r="U195" s="5">
        <v>4.7942084768270403</v>
      </c>
      <c r="V195" s="5">
        <v>95.7167604050818</v>
      </c>
      <c r="W195" s="5">
        <v>13.6762520418426</v>
      </c>
      <c r="X195" s="5">
        <v>12.4879297235187</v>
      </c>
      <c r="Y195" s="5">
        <v>1.87148820527828</v>
      </c>
      <c r="Z195" s="5">
        <v>71.482935152315605</v>
      </c>
      <c r="AA195" s="5">
        <v>10.8037596552201</v>
      </c>
      <c r="AB195" s="5">
        <v>24.100547679016</v>
      </c>
      <c r="AC195" s="5">
        <v>4.05125067514349</v>
      </c>
      <c r="AD195" s="5">
        <v>7.2564577514606903</v>
      </c>
      <c r="AE195" s="5">
        <v>1.1780864692298401</v>
      </c>
      <c r="AF195" s="5">
        <v>31.088510655053302</v>
      </c>
      <c r="AG195" s="5">
        <v>5.0694371632142099</v>
      </c>
      <c r="AH195" s="5">
        <v>4.5170874592900203</v>
      </c>
      <c r="AI195" s="5">
        <v>0.73652595180070501</v>
      </c>
      <c r="AJ195" s="5">
        <v>29.659631294919102</v>
      </c>
      <c r="AK195" s="5">
        <v>4.7572092347134598</v>
      </c>
      <c r="AL195" s="5">
        <v>6.0972026328115998</v>
      </c>
      <c r="AM195" s="5">
        <v>0.98146647790225205</v>
      </c>
      <c r="AN195" s="5">
        <v>15.773699129947801</v>
      </c>
      <c r="AO195" s="5">
        <v>2.88389285142362</v>
      </c>
      <c r="AP195" s="5">
        <v>1.7998712015370799</v>
      </c>
      <c r="AQ195" s="5">
        <v>0.289540444249486</v>
      </c>
      <c r="AR195" s="5">
        <v>12.1325148787339</v>
      </c>
      <c r="AS195" s="5">
        <v>2.3517848261695602</v>
      </c>
      <c r="AT195" s="5">
        <v>1.8293523460261201</v>
      </c>
      <c r="AU195" s="5">
        <v>0.37583889843993701</v>
      </c>
    </row>
    <row r="196" spans="1:47">
      <c r="A196" s="3" t="s">
        <v>244</v>
      </c>
      <c r="B196" s="4">
        <v>7.3879568110810007E-2</v>
      </c>
      <c r="C196" s="4">
        <v>4.9885252176949998E-3</v>
      </c>
      <c r="D196" s="4">
        <v>0.70777547521823303</v>
      </c>
      <c r="E196" s="4">
        <v>1.4995522244040001E-2</v>
      </c>
      <c r="F196" s="5">
        <v>6.291336862869E-3</v>
      </c>
      <c r="G196" s="5">
        <v>14.4426884890895</v>
      </c>
      <c r="H196" s="5">
        <v>1.40423746394211</v>
      </c>
      <c r="I196" s="5">
        <v>4205.2097720358397</v>
      </c>
      <c r="J196" s="5">
        <v>455.89863866014298</v>
      </c>
      <c r="K196" s="5">
        <v>236.53520009944401</v>
      </c>
      <c r="L196" s="5">
        <v>18.041530856347599</v>
      </c>
      <c r="M196" s="5">
        <v>196.35340026194601</v>
      </c>
      <c r="N196" s="5">
        <v>14.868009781987</v>
      </c>
      <c r="O196" s="5">
        <v>4.9521653318633001E-2</v>
      </c>
      <c r="P196" s="5">
        <v>0.141008702673286</v>
      </c>
      <c r="Q196" s="5" t="s">
        <v>245</v>
      </c>
      <c r="R196" s="5">
        <v>0.100041037941921</v>
      </c>
      <c r="S196" s="3" t="s">
        <v>244</v>
      </c>
      <c r="T196" s="5">
        <v>21.254076716135799</v>
      </c>
      <c r="U196" s="5">
        <v>1.76169509593992</v>
      </c>
      <c r="V196" s="5">
        <v>66.919313274915396</v>
      </c>
      <c r="W196" s="5">
        <v>5.1001328880185604</v>
      </c>
      <c r="X196" s="5">
        <v>8.6069158112075108</v>
      </c>
      <c r="Y196" s="5">
        <v>0.75591688298885196</v>
      </c>
      <c r="Z196" s="5">
        <v>50.4196785087873</v>
      </c>
      <c r="AA196" s="5">
        <v>4.2067489349764404</v>
      </c>
      <c r="AB196" s="5">
        <v>18.8191709613338</v>
      </c>
      <c r="AC196" s="5">
        <v>1.9097635780164099</v>
      </c>
      <c r="AD196" s="5">
        <v>6.6645040101285096</v>
      </c>
      <c r="AE196" s="5">
        <v>0.58795346067351495</v>
      </c>
      <c r="AF196" s="5">
        <v>28.3408111601148</v>
      </c>
      <c r="AG196" s="5">
        <v>2.5810074266047498</v>
      </c>
      <c r="AH196" s="5">
        <v>4.3795339246920202</v>
      </c>
      <c r="AI196" s="5">
        <v>0.38979450427334</v>
      </c>
      <c r="AJ196" s="5">
        <v>27.650834557855902</v>
      </c>
      <c r="AK196" s="5">
        <v>2.2256701768968901</v>
      </c>
      <c r="AL196" s="5">
        <v>5.9808563043585004</v>
      </c>
      <c r="AM196" s="5">
        <v>0.55393557927329296</v>
      </c>
      <c r="AN196" s="5">
        <v>15.246437407416201</v>
      </c>
      <c r="AO196" s="5">
        <v>1.4297518315939799</v>
      </c>
      <c r="AP196" s="5">
        <v>1.9812985527759399</v>
      </c>
      <c r="AQ196" s="5">
        <v>0.24495994121947001</v>
      </c>
      <c r="AR196" s="5">
        <v>10.188083898530399</v>
      </c>
      <c r="AS196" s="5">
        <v>1.1610891058855199</v>
      </c>
      <c r="AT196" s="5">
        <v>1.76394368461597</v>
      </c>
      <c r="AU196" s="5">
        <v>0.22962359669353799</v>
      </c>
    </row>
    <row r="197" spans="1:47">
      <c r="A197" s="3" t="s">
        <v>246</v>
      </c>
      <c r="B197" s="4">
        <v>3.80586399899734</v>
      </c>
      <c r="C197" s="4">
        <v>0.28831205996494702</v>
      </c>
      <c r="D197" s="4">
        <v>0.75305880327079</v>
      </c>
      <c r="E197" s="4">
        <v>2.1836628147194E-2</v>
      </c>
      <c r="F197" s="5">
        <v>0.117555916254497</v>
      </c>
      <c r="G197" s="5">
        <v>13704.853305737501</v>
      </c>
      <c r="H197" s="5">
        <v>1089.19432547324</v>
      </c>
      <c r="I197" s="5">
        <v>98601.567349612305</v>
      </c>
      <c r="J197" s="5">
        <v>5047.5135918916003</v>
      </c>
      <c r="K197" s="5">
        <v>149.359851830911</v>
      </c>
      <c r="L197" s="5">
        <v>5.5202283526293598</v>
      </c>
      <c r="M197" s="5">
        <v>84.413047695568096</v>
      </c>
      <c r="N197" s="5">
        <v>7.8700875011732796</v>
      </c>
      <c r="O197" s="5">
        <v>343.97467625835299</v>
      </c>
      <c r="P197" s="5">
        <v>34.716757639174403</v>
      </c>
      <c r="Q197" s="5">
        <v>7.51263864939098</v>
      </c>
      <c r="R197" s="5">
        <v>1.38897049105366</v>
      </c>
      <c r="S197" s="3" t="s">
        <v>246</v>
      </c>
      <c r="T197" s="5">
        <v>23.613543202963299</v>
      </c>
      <c r="U197" s="5">
        <v>2.5913948448222199</v>
      </c>
      <c r="V197" s="5">
        <v>55.085467701896199</v>
      </c>
      <c r="W197" s="5">
        <v>4.8185864630816599</v>
      </c>
      <c r="X197" s="5">
        <v>8.78196925814221</v>
      </c>
      <c r="Y197" s="5">
        <v>1.63982747134097</v>
      </c>
      <c r="Z197" s="5">
        <v>38.962088755761897</v>
      </c>
      <c r="AA197" s="5">
        <v>3.8637259449344401</v>
      </c>
      <c r="AB197" s="5">
        <v>10.5154040483519</v>
      </c>
      <c r="AC197" s="5">
        <v>0.94848870990552603</v>
      </c>
      <c r="AD197" s="5">
        <v>2.7560122437593302</v>
      </c>
      <c r="AE197" s="5">
        <v>0.27229026148368002</v>
      </c>
      <c r="AF197" s="5">
        <v>12.322666225631499</v>
      </c>
      <c r="AG197" s="5">
        <v>1.0619424142871801</v>
      </c>
      <c r="AH197" s="5">
        <v>2.0275482358526999</v>
      </c>
      <c r="AI197" s="5">
        <v>0.24810294927213</v>
      </c>
      <c r="AJ197" s="5">
        <v>14.548480049579799</v>
      </c>
      <c r="AK197" s="5">
        <v>1.70978575377394</v>
      </c>
      <c r="AL197" s="5">
        <v>3.1329914760147499</v>
      </c>
      <c r="AM197" s="5">
        <v>0.422553185157581</v>
      </c>
      <c r="AN197" s="5">
        <v>10.0985982479546</v>
      </c>
      <c r="AO197" s="5">
        <v>1.1317145333688099</v>
      </c>
      <c r="AP197" s="5">
        <v>1.5489991282526701</v>
      </c>
      <c r="AQ197" s="5">
        <v>0.153822204899183</v>
      </c>
      <c r="AR197" s="5">
        <v>9.8391432049998109</v>
      </c>
      <c r="AS197" s="5">
        <v>0.88819783512948103</v>
      </c>
      <c r="AT197" s="5">
        <v>1.51023015197843</v>
      </c>
      <c r="AU197" s="5">
        <v>0.15546009655026699</v>
      </c>
    </row>
    <row r="198" spans="1:47">
      <c r="A198" s="3" t="s">
        <v>247</v>
      </c>
      <c r="B198" s="4">
        <v>2.8504028451197001E-2</v>
      </c>
      <c r="C198" s="4">
        <v>2.3452647323629998E-3</v>
      </c>
      <c r="D198" s="4">
        <v>0.70110314541979801</v>
      </c>
      <c r="E198" s="4">
        <v>1.7275389004400999E-2</v>
      </c>
      <c r="F198" s="5">
        <v>9.9353003880484E-2</v>
      </c>
      <c r="G198" s="5">
        <v>1958.98791220424</v>
      </c>
      <c r="H198" s="5">
        <v>201.07956503659599</v>
      </c>
      <c r="I198" s="5">
        <v>73606.296282944706</v>
      </c>
      <c r="J198" s="5">
        <v>3873.4943763610599</v>
      </c>
      <c r="K198" s="5">
        <v>167.23002670482899</v>
      </c>
      <c r="L198" s="5">
        <v>12.0851382218059</v>
      </c>
      <c r="M198" s="5">
        <v>177.83729645762</v>
      </c>
      <c r="N198" s="5">
        <v>13.5201300020916</v>
      </c>
      <c r="O198" s="5">
        <v>14.1905689433958</v>
      </c>
      <c r="P198" s="5">
        <v>2.4829890150284899</v>
      </c>
      <c r="Q198" s="5">
        <v>1.0070823886376501</v>
      </c>
      <c r="R198" s="5">
        <v>0.49931707346583598</v>
      </c>
      <c r="S198" s="3" t="s">
        <v>247</v>
      </c>
      <c r="T198" s="5">
        <v>43.967389757368501</v>
      </c>
      <c r="U198" s="5">
        <v>4.3307304912617903</v>
      </c>
      <c r="V198" s="5">
        <v>125.613409699553</v>
      </c>
      <c r="W198" s="5">
        <v>11.641089774808799</v>
      </c>
      <c r="X198" s="5">
        <v>16.185297575441901</v>
      </c>
      <c r="Y198" s="5">
        <v>1.4334948436447399</v>
      </c>
      <c r="Z198" s="5">
        <v>86.939705256478902</v>
      </c>
      <c r="AA198" s="5">
        <v>7.7009202518886104</v>
      </c>
      <c r="AB198" s="5">
        <v>25.438686344809501</v>
      </c>
      <c r="AC198" s="5">
        <v>2.48815315778304</v>
      </c>
      <c r="AD198" s="5">
        <v>6.5817318940201996</v>
      </c>
      <c r="AE198" s="5">
        <v>0.66592405330705895</v>
      </c>
      <c r="AF198" s="5">
        <v>30.5054050365795</v>
      </c>
      <c r="AG198" s="5">
        <v>3.0723639194338701</v>
      </c>
      <c r="AH198" s="5">
        <v>3.9982034038725698</v>
      </c>
      <c r="AI198" s="5">
        <v>0.39212885769266598</v>
      </c>
      <c r="AJ198" s="5">
        <v>25.076396814066701</v>
      </c>
      <c r="AK198" s="5">
        <v>2.3593060019032399</v>
      </c>
      <c r="AL198" s="5">
        <v>4.5539159616749796</v>
      </c>
      <c r="AM198" s="5">
        <v>0.43013784572360297</v>
      </c>
      <c r="AN198" s="5">
        <v>12.244903527114699</v>
      </c>
      <c r="AO198" s="5">
        <v>1.1110828796890799</v>
      </c>
      <c r="AP198" s="5">
        <v>1.6664629389991099</v>
      </c>
      <c r="AQ198" s="5">
        <v>0.235322105990424</v>
      </c>
      <c r="AR198" s="5">
        <v>10.8924202812301</v>
      </c>
      <c r="AS198" s="5">
        <v>1.3528094753880899</v>
      </c>
      <c r="AT198" s="5">
        <v>1.44676684177907</v>
      </c>
      <c r="AU198" s="5">
        <v>0.216194365738787</v>
      </c>
    </row>
    <row r="199" spans="1:47">
      <c r="A199" s="3" t="s">
        <v>248</v>
      </c>
      <c r="B199" s="4">
        <v>1.7346739976139101</v>
      </c>
      <c r="C199" s="4">
        <v>0.11014359314187</v>
      </c>
      <c r="D199" s="4">
        <v>0.72681993723303595</v>
      </c>
      <c r="E199" s="4">
        <v>1.7563141733262001E-2</v>
      </c>
      <c r="F199" s="5">
        <v>0.153168110407916</v>
      </c>
      <c r="G199" s="5">
        <v>10625.5255587468</v>
      </c>
      <c r="H199" s="5">
        <v>2046.2370660558399</v>
      </c>
      <c r="I199" s="5">
        <v>212339.278445937</v>
      </c>
      <c r="J199" s="5">
        <v>17379.244023744599</v>
      </c>
      <c r="K199" s="5">
        <v>124.105656777131</v>
      </c>
      <c r="L199" s="5">
        <v>4.3759571084322397</v>
      </c>
      <c r="M199" s="5">
        <v>81.462866125028398</v>
      </c>
      <c r="N199" s="5">
        <v>5.1548075475944097</v>
      </c>
      <c r="O199" s="5">
        <v>291.81960358879502</v>
      </c>
      <c r="P199" s="5">
        <v>25.951904203969001</v>
      </c>
      <c r="Q199" s="5">
        <v>5.4297528331345903</v>
      </c>
      <c r="R199" s="5">
        <v>1.2453889337233</v>
      </c>
      <c r="S199" s="3" t="s">
        <v>248</v>
      </c>
      <c r="T199" s="5">
        <v>23.276440457524401</v>
      </c>
      <c r="U199" s="5">
        <v>1.53132808866947</v>
      </c>
      <c r="V199" s="5">
        <v>55.798126855083297</v>
      </c>
      <c r="W199" s="5">
        <v>3.33687337048694</v>
      </c>
      <c r="X199" s="5">
        <v>7.6820140938500598</v>
      </c>
      <c r="Y199" s="5">
        <v>0.67289633005737404</v>
      </c>
      <c r="Z199" s="5">
        <v>34.9971919842883</v>
      </c>
      <c r="AA199" s="5">
        <v>3.1431127095092299</v>
      </c>
      <c r="AB199" s="5">
        <v>10.853971432287</v>
      </c>
      <c r="AC199" s="5">
        <v>1.35754623244501</v>
      </c>
      <c r="AD199" s="5">
        <v>2.78819236890986</v>
      </c>
      <c r="AE199" s="5">
        <v>0.29034795988316198</v>
      </c>
      <c r="AF199" s="5">
        <v>11.54853021498</v>
      </c>
      <c r="AG199" s="5">
        <v>1.36790220712338</v>
      </c>
      <c r="AH199" s="5">
        <v>1.8694339091332499</v>
      </c>
      <c r="AI199" s="5">
        <v>0.18616321241135</v>
      </c>
      <c r="AJ199" s="5">
        <v>13.0274215824052</v>
      </c>
      <c r="AK199" s="5">
        <v>0.962841176201506</v>
      </c>
      <c r="AL199" s="5">
        <v>2.7601373905759998</v>
      </c>
      <c r="AM199" s="5">
        <v>0.24994100855319201</v>
      </c>
      <c r="AN199" s="5">
        <v>9.3634165018878992</v>
      </c>
      <c r="AO199" s="5">
        <v>0.88648875102222902</v>
      </c>
      <c r="AP199" s="5">
        <v>1.49621871895974</v>
      </c>
      <c r="AQ199" s="5">
        <v>0.22148222247508101</v>
      </c>
      <c r="AR199" s="5">
        <v>8.7045190873791007</v>
      </c>
      <c r="AS199" s="5">
        <v>0.87160294187374299</v>
      </c>
      <c r="AT199" s="5">
        <v>1.3872789133953101</v>
      </c>
      <c r="AU199" s="5">
        <v>0.156292074273813</v>
      </c>
    </row>
    <row r="200" spans="1:47">
      <c r="A200" s="3" t="s">
        <v>249</v>
      </c>
      <c r="B200" s="4">
        <v>0.82219387597132298</v>
      </c>
      <c r="C200" s="4">
        <v>4.9269942372446002E-2</v>
      </c>
      <c r="D200" s="4">
        <v>0.71290645374800699</v>
      </c>
      <c r="E200" s="4">
        <v>1.7255554128657001E-2</v>
      </c>
      <c r="F200" s="5">
        <v>0.23977802421445801</v>
      </c>
      <c r="G200" s="5">
        <v>7159.9893281790301</v>
      </c>
      <c r="H200" s="5">
        <v>964.57609942470503</v>
      </c>
      <c r="I200" s="5">
        <v>229959.733173371</v>
      </c>
      <c r="J200" s="5">
        <v>10188.8262586244</v>
      </c>
      <c r="K200" s="5">
        <v>120.781738527521</v>
      </c>
      <c r="L200" s="5">
        <v>4.1545605696484298</v>
      </c>
      <c r="M200" s="5">
        <v>21.933051103167202</v>
      </c>
      <c r="N200" s="5">
        <v>1.69159191132411</v>
      </c>
      <c r="O200" s="5">
        <v>98.780554377480001</v>
      </c>
      <c r="P200" s="5">
        <v>12.941033099962301</v>
      </c>
      <c r="Q200" s="5">
        <v>3.5842724747902399</v>
      </c>
      <c r="R200" s="5">
        <v>0.99633099829465099</v>
      </c>
      <c r="S200" s="3" t="s">
        <v>249</v>
      </c>
      <c r="T200" s="5">
        <v>12.223814348968499</v>
      </c>
      <c r="U200" s="5">
        <v>1.1081977546358801</v>
      </c>
      <c r="V200" s="5">
        <v>25.055669680758399</v>
      </c>
      <c r="W200" s="5">
        <v>1.5758951036978099</v>
      </c>
      <c r="X200" s="5">
        <v>3.1040135863698399</v>
      </c>
      <c r="Y200" s="5">
        <v>0.349557276742612</v>
      </c>
      <c r="Z200" s="5">
        <v>13.754325350709401</v>
      </c>
      <c r="AA200" s="5">
        <v>1.36627757300094</v>
      </c>
      <c r="AB200" s="5">
        <v>3.35763063433969</v>
      </c>
      <c r="AC200" s="5">
        <v>0.54233744399308403</v>
      </c>
      <c r="AD200" s="5">
        <v>1.1758661541294699</v>
      </c>
      <c r="AE200" s="5">
        <v>0.18132738047264599</v>
      </c>
      <c r="AF200" s="5">
        <v>3.3424663993163901</v>
      </c>
      <c r="AG200" s="5">
        <v>0.549788442410724</v>
      </c>
      <c r="AH200" s="5">
        <v>0.61608751514315796</v>
      </c>
      <c r="AI200" s="5">
        <v>9.1563152393183994E-2</v>
      </c>
      <c r="AJ200" s="5">
        <v>4.45967179768755</v>
      </c>
      <c r="AK200" s="5">
        <v>0.52063144729194299</v>
      </c>
      <c r="AL200" s="5">
        <v>0.85180099671960596</v>
      </c>
      <c r="AM200" s="5">
        <v>0.11718731228048899</v>
      </c>
      <c r="AN200" s="5">
        <v>2.6286296754012799</v>
      </c>
      <c r="AO200" s="5">
        <v>0.35746849217459897</v>
      </c>
      <c r="AP200" s="5">
        <v>0.43512557146818098</v>
      </c>
      <c r="AQ200" s="5">
        <v>8.1874386022382006E-2</v>
      </c>
      <c r="AR200" s="5">
        <v>2.9476169117795599</v>
      </c>
      <c r="AS200" s="5">
        <v>0.48524126127459299</v>
      </c>
      <c r="AT200" s="5">
        <v>0.34224640595500699</v>
      </c>
      <c r="AU200" s="5">
        <v>7.4710974795410001E-2</v>
      </c>
    </row>
    <row r="201" spans="1:47">
      <c r="A201" s="3" t="s">
        <v>250</v>
      </c>
      <c r="B201" s="4">
        <v>0.90740307475580495</v>
      </c>
      <c r="C201" s="4">
        <v>5.3800422929274998E-2</v>
      </c>
      <c r="D201" s="4">
        <v>0.71206731799533096</v>
      </c>
      <c r="E201" s="4">
        <v>1.8386320695963999E-2</v>
      </c>
      <c r="F201" s="5">
        <v>-0.12769420120019301</v>
      </c>
      <c r="G201" s="5">
        <v>31602.446924025098</v>
      </c>
      <c r="H201" s="5">
        <v>1723.4287986894001</v>
      </c>
      <c r="I201" s="5">
        <v>166819.507054516</v>
      </c>
      <c r="J201" s="5">
        <v>10144.687749270601</v>
      </c>
      <c r="K201" s="5">
        <v>167.80838033456999</v>
      </c>
      <c r="L201" s="5">
        <v>5.7024643740292902</v>
      </c>
      <c r="M201" s="5">
        <v>26.948808639043701</v>
      </c>
      <c r="N201" s="5">
        <v>2.9090160086362</v>
      </c>
      <c r="O201" s="5">
        <v>157.981206381341</v>
      </c>
      <c r="P201" s="5">
        <v>32.081169052654602</v>
      </c>
      <c r="Q201" s="5">
        <v>16.884038482535502</v>
      </c>
      <c r="R201" s="5">
        <v>2.6358038799353598</v>
      </c>
      <c r="S201" s="3" t="s">
        <v>250</v>
      </c>
      <c r="T201" s="5">
        <v>11.8519275977976</v>
      </c>
      <c r="U201" s="5">
        <v>0.794023516886319</v>
      </c>
      <c r="V201" s="5">
        <v>26.666055060984601</v>
      </c>
      <c r="W201" s="5">
        <v>1.8874636569104</v>
      </c>
      <c r="X201" s="5">
        <v>3.47563151960646</v>
      </c>
      <c r="Y201" s="5">
        <v>0.318749175700689</v>
      </c>
      <c r="Z201" s="5">
        <v>15.3216508769436</v>
      </c>
      <c r="AA201" s="5">
        <v>1.53825866648134</v>
      </c>
      <c r="AB201" s="5">
        <v>3.8178744704751302</v>
      </c>
      <c r="AC201" s="5">
        <v>0.69316723974637096</v>
      </c>
      <c r="AD201" s="5">
        <v>1.4304504922014101</v>
      </c>
      <c r="AE201" s="5">
        <v>0.23978596331914201</v>
      </c>
      <c r="AF201" s="5">
        <v>4.4934222712616299</v>
      </c>
      <c r="AG201" s="5">
        <v>0.76562537526790897</v>
      </c>
      <c r="AH201" s="5">
        <v>0.86331509531091999</v>
      </c>
      <c r="AI201" s="5">
        <v>0.130281074563313</v>
      </c>
      <c r="AJ201" s="5">
        <v>5.8441230367983099</v>
      </c>
      <c r="AK201" s="5">
        <v>0.80556298058874698</v>
      </c>
      <c r="AL201" s="5">
        <v>1.1405878431509</v>
      </c>
      <c r="AM201" s="5">
        <v>0.161785051938416</v>
      </c>
      <c r="AN201" s="5">
        <v>3.3279969388623001</v>
      </c>
      <c r="AO201" s="5">
        <v>0.47920468822121498</v>
      </c>
      <c r="AP201" s="5">
        <v>0.58823634012876802</v>
      </c>
      <c r="AQ201" s="5">
        <v>0.114543084157974</v>
      </c>
      <c r="AR201" s="5">
        <v>2.60935480388734</v>
      </c>
      <c r="AS201" s="5">
        <v>0.545626648961831</v>
      </c>
      <c r="AT201" s="5">
        <v>0.34042704844875199</v>
      </c>
      <c r="AU201" s="5">
        <v>8.9450232337868002E-2</v>
      </c>
    </row>
    <row r="202" spans="1:47">
      <c r="A202" s="3" t="s">
        <v>251</v>
      </c>
      <c r="B202" s="4">
        <v>0.14345966911104499</v>
      </c>
      <c r="C202" s="4">
        <v>1.3060580687710001E-2</v>
      </c>
      <c r="D202" s="4">
        <v>0.71050247582985104</v>
      </c>
      <c r="E202" s="4">
        <v>1.6868308009945002E-2</v>
      </c>
      <c r="F202" s="5">
        <v>-4.3684857695282998E-2</v>
      </c>
      <c r="G202" s="5">
        <v>34197.038423236503</v>
      </c>
      <c r="H202" s="5">
        <v>6850.6387539348598</v>
      </c>
      <c r="I202" s="5">
        <v>158072.50993086799</v>
      </c>
      <c r="J202" s="5">
        <v>5555.1223725527398</v>
      </c>
      <c r="K202" s="5">
        <v>169.411635033137</v>
      </c>
      <c r="L202" s="5">
        <v>7.0404257926382803</v>
      </c>
      <c r="M202" s="5">
        <v>14.196922067489799</v>
      </c>
      <c r="N202" s="5">
        <v>1.6360958995235499</v>
      </c>
      <c r="O202" s="5">
        <v>88.6445998799948</v>
      </c>
      <c r="P202" s="5">
        <v>7.8556584794820301</v>
      </c>
      <c r="Q202" s="5">
        <v>13.5817670686117</v>
      </c>
      <c r="R202" s="5">
        <v>2.21626330063757</v>
      </c>
      <c r="S202" s="3" t="s">
        <v>251</v>
      </c>
      <c r="T202" s="5">
        <v>2.6323084358384601</v>
      </c>
      <c r="U202" s="5">
        <v>0.27159274968536101</v>
      </c>
      <c r="V202" s="5">
        <v>6.6286878568241399</v>
      </c>
      <c r="W202" s="5">
        <v>0.68516374557090298</v>
      </c>
      <c r="X202" s="5">
        <v>1.0870671912813701</v>
      </c>
      <c r="Y202" s="5">
        <v>0.23258220068872101</v>
      </c>
      <c r="Z202" s="5">
        <v>4.2443450173613</v>
      </c>
      <c r="AA202" s="5">
        <v>0.65044796207681199</v>
      </c>
      <c r="AB202" s="5">
        <v>1.6377759307564499</v>
      </c>
      <c r="AC202" s="5">
        <v>0.42332731168756399</v>
      </c>
      <c r="AD202" s="5">
        <v>0.705541504950842</v>
      </c>
      <c r="AE202" s="5">
        <v>0.15687820846702399</v>
      </c>
      <c r="AF202" s="5">
        <v>2.4443681670209298</v>
      </c>
      <c r="AG202" s="5">
        <v>0.52636495253853299</v>
      </c>
      <c r="AH202" s="5">
        <v>0.37145687638845398</v>
      </c>
      <c r="AI202" s="5">
        <v>7.9325373330056001E-2</v>
      </c>
      <c r="AJ202" s="5">
        <v>2.3948959129683498</v>
      </c>
      <c r="AK202" s="5">
        <v>0.42120870354932499</v>
      </c>
      <c r="AL202" s="5">
        <v>0.61245185179425399</v>
      </c>
      <c r="AM202" s="5">
        <v>0.11015304343728501</v>
      </c>
      <c r="AN202" s="5">
        <v>2.0655484190531701</v>
      </c>
      <c r="AO202" s="5">
        <v>0.351827295557054</v>
      </c>
      <c r="AP202" s="5">
        <v>0.237404830707695</v>
      </c>
      <c r="AQ202" s="5">
        <v>6.7101719811390001E-2</v>
      </c>
      <c r="AR202" s="5">
        <v>1.3423072272298799</v>
      </c>
      <c r="AS202" s="5">
        <v>0.36197370330415202</v>
      </c>
      <c r="AT202" s="5">
        <v>0.229250938883962</v>
      </c>
      <c r="AU202" s="5">
        <v>6.8128144757562001E-2</v>
      </c>
    </row>
    <row r="203" spans="1:47">
      <c r="A203" s="3" t="s">
        <v>252</v>
      </c>
      <c r="B203" s="4">
        <v>4.9605992546509999E-2</v>
      </c>
      <c r="C203" s="4">
        <v>5.0912914986189998E-3</v>
      </c>
      <c r="D203" s="4">
        <v>0.70998129878346306</v>
      </c>
      <c r="E203" s="4">
        <v>1.6091597784768E-2</v>
      </c>
      <c r="F203" s="5">
        <v>0.19230381529725701</v>
      </c>
      <c r="G203" s="5">
        <v>6729.8609681430698</v>
      </c>
      <c r="H203" s="5">
        <v>1260.7921260204801</v>
      </c>
      <c r="I203" s="5">
        <v>133158.12203937201</v>
      </c>
      <c r="J203" s="5">
        <v>4729.4226852789297</v>
      </c>
      <c r="K203" s="5">
        <v>223.39560645248</v>
      </c>
      <c r="L203" s="5">
        <v>6.8782987434431</v>
      </c>
      <c r="M203" s="5">
        <v>17.7594138053331</v>
      </c>
      <c r="N203" s="5">
        <v>1.1237429365335501</v>
      </c>
      <c r="O203" s="5">
        <v>35.015321003605301</v>
      </c>
      <c r="P203" s="5">
        <v>4.8235941576724004</v>
      </c>
      <c r="Q203" s="5">
        <v>3.05755387294059</v>
      </c>
      <c r="R203" s="5">
        <v>1.06095357270905</v>
      </c>
      <c r="S203" s="3" t="s">
        <v>252</v>
      </c>
      <c r="T203" s="5">
        <v>5.0733784878002002</v>
      </c>
      <c r="U203" s="5">
        <v>0.41874828365891298</v>
      </c>
      <c r="V203" s="5">
        <v>12.3785234769376</v>
      </c>
      <c r="W203" s="5">
        <v>0.79163974385771796</v>
      </c>
      <c r="X203" s="5">
        <v>1.7892442739705801</v>
      </c>
      <c r="Y203" s="5">
        <v>0.20732004204842999</v>
      </c>
      <c r="Z203" s="5">
        <v>8.9045102576881696</v>
      </c>
      <c r="AA203" s="5">
        <v>1.1976233276757</v>
      </c>
      <c r="AB203" s="5">
        <v>3.0097091284656599</v>
      </c>
      <c r="AC203" s="5">
        <v>0.58961396306306302</v>
      </c>
      <c r="AD203" s="5">
        <v>0.88915152730345903</v>
      </c>
      <c r="AE203" s="5">
        <v>0.180428649786291</v>
      </c>
      <c r="AF203" s="5">
        <v>3.8566363428297699</v>
      </c>
      <c r="AG203" s="5">
        <v>0.67981204969036102</v>
      </c>
      <c r="AH203" s="5">
        <v>0.54728940221679301</v>
      </c>
      <c r="AI203" s="5">
        <v>9.8874771354997004E-2</v>
      </c>
      <c r="AJ203" s="5">
        <v>3.64438286057015</v>
      </c>
      <c r="AK203" s="5">
        <v>0.53531103850941197</v>
      </c>
      <c r="AL203" s="5">
        <v>0.72185106160430001</v>
      </c>
      <c r="AM203" s="5">
        <v>0.121433273883143</v>
      </c>
      <c r="AN203" s="5">
        <v>1.7337814889834899</v>
      </c>
      <c r="AO203" s="5">
        <v>0.32547855159525602</v>
      </c>
      <c r="AP203" s="5">
        <v>0.24324872854660301</v>
      </c>
      <c r="AQ203" s="5">
        <v>6.9465540829446004E-2</v>
      </c>
      <c r="AR203" s="5">
        <v>1.4797075505573001</v>
      </c>
      <c r="AS203" s="5">
        <v>0.38891288063975599</v>
      </c>
      <c r="AT203" s="5">
        <v>0.17697225988083401</v>
      </c>
      <c r="AU203" s="5">
        <v>6.1132592243029998E-2</v>
      </c>
    </row>
    <row r="204" spans="1:47">
      <c r="A204" s="3" t="s">
        <v>253</v>
      </c>
      <c r="B204" s="4">
        <v>0.85757001469124505</v>
      </c>
      <c r="C204" s="4">
        <v>4.6131220921044998E-2</v>
      </c>
      <c r="D204" s="4">
        <v>0.72933857029343896</v>
      </c>
      <c r="E204" s="4">
        <v>1.732987805975E-2</v>
      </c>
      <c r="F204" s="5">
        <v>0.30621847760158899</v>
      </c>
      <c r="G204" s="5">
        <v>5901.1879156678197</v>
      </c>
      <c r="H204" s="5">
        <v>450.14979076068602</v>
      </c>
      <c r="I204" s="5">
        <v>269261.91797075601</v>
      </c>
      <c r="J204" s="5">
        <v>20957.8263280141</v>
      </c>
      <c r="K204" s="5">
        <v>156.34149690539701</v>
      </c>
      <c r="L204" s="5">
        <v>5.5911559505805997</v>
      </c>
      <c r="M204" s="5">
        <v>41.933381693952903</v>
      </c>
      <c r="N204" s="5">
        <v>3.7724944182933799</v>
      </c>
      <c r="O204" s="5">
        <v>199.99498146895701</v>
      </c>
      <c r="P204" s="5">
        <v>30.759399254219801</v>
      </c>
      <c r="Q204" s="5">
        <v>3.0800188290205499</v>
      </c>
      <c r="R204" s="5">
        <v>1.01055300503949</v>
      </c>
      <c r="S204" s="3" t="s">
        <v>253</v>
      </c>
      <c r="T204" s="5">
        <v>21.720468848477999</v>
      </c>
      <c r="U204" s="5">
        <v>1.8068402760773601</v>
      </c>
      <c r="V204" s="5">
        <v>45.850053180928398</v>
      </c>
      <c r="W204" s="5">
        <v>3.8357430350587398</v>
      </c>
      <c r="X204" s="5">
        <v>5.9673778301289904</v>
      </c>
      <c r="Y204" s="5">
        <v>0.58557578295518697</v>
      </c>
      <c r="Z204" s="5">
        <v>26.178779907706101</v>
      </c>
      <c r="AA204" s="5">
        <v>2.5557637668311499</v>
      </c>
      <c r="AB204" s="5">
        <v>6.5609583166162899</v>
      </c>
      <c r="AC204" s="5">
        <v>0.83866021899615595</v>
      </c>
      <c r="AD204" s="5">
        <v>2.0126810294341699</v>
      </c>
      <c r="AE204" s="5">
        <v>0.26201597047984199</v>
      </c>
      <c r="AF204" s="5">
        <v>8.0192540189383106</v>
      </c>
      <c r="AG204" s="5">
        <v>1.20125133172139</v>
      </c>
      <c r="AH204" s="5">
        <v>1.3850246059883899</v>
      </c>
      <c r="AI204" s="5">
        <v>0.193446274769037</v>
      </c>
      <c r="AJ204" s="5">
        <v>7.3461960796306096</v>
      </c>
      <c r="AK204" s="5">
        <v>0.988089672571549</v>
      </c>
      <c r="AL204" s="5">
        <v>1.8722111353066</v>
      </c>
      <c r="AM204" s="5">
        <v>0.41609064325510098</v>
      </c>
      <c r="AN204" s="5">
        <v>5.0779416926026899</v>
      </c>
      <c r="AO204" s="5">
        <v>0.54964242457965296</v>
      </c>
      <c r="AP204" s="5">
        <v>0.63291632351492899</v>
      </c>
      <c r="AQ204" s="5">
        <v>0.107730339901021</v>
      </c>
      <c r="AR204" s="5">
        <v>5.2729833668252102</v>
      </c>
      <c r="AS204" s="5">
        <v>0.71284433380996604</v>
      </c>
      <c r="AT204" s="5">
        <v>0.64000477042284798</v>
      </c>
      <c r="AU204" s="5">
        <v>0.111731381110539</v>
      </c>
    </row>
    <row r="205" spans="1:47">
      <c r="A205" s="3" t="s">
        <v>254</v>
      </c>
      <c r="B205" s="4">
        <v>3.1043451848490502</v>
      </c>
      <c r="C205" s="4">
        <v>0.19613179390605701</v>
      </c>
      <c r="D205" s="4">
        <v>0.73966762482936999</v>
      </c>
      <c r="E205" s="4">
        <v>1.8230324177650001E-2</v>
      </c>
      <c r="F205" s="5">
        <v>0.31952635363707799</v>
      </c>
      <c r="G205" s="5">
        <v>8362.6514473699699</v>
      </c>
      <c r="H205" s="5">
        <v>522.762062259971</v>
      </c>
      <c r="I205" s="5">
        <v>186441.89188419099</v>
      </c>
      <c r="J205" s="5">
        <v>8234.3061290966707</v>
      </c>
      <c r="K205" s="5">
        <v>108.703314248743</v>
      </c>
      <c r="L205" s="5">
        <v>3.6443614979279899</v>
      </c>
      <c r="M205" s="5">
        <v>13.519568515513599</v>
      </c>
      <c r="N205" s="5">
        <v>0.89899793329685096</v>
      </c>
      <c r="O205" s="5">
        <v>60.083548455612402</v>
      </c>
      <c r="P205" s="5">
        <v>4.7824471005515097</v>
      </c>
      <c r="Q205" s="5">
        <v>5.0940587033787503</v>
      </c>
      <c r="R205" s="5">
        <v>0.979092005852086</v>
      </c>
      <c r="S205" s="3" t="s">
        <v>254</v>
      </c>
      <c r="T205" s="5">
        <v>9.96966242439062</v>
      </c>
      <c r="U205" s="5">
        <v>0.64238615539299804</v>
      </c>
      <c r="V205" s="5">
        <v>20.7419816224889</v>
      </c>
      <c r="W205" s="5">
        <v>1.23282295286788</v>
      </c>
      <c r="X205" s="5">
        <v>2.5053381896957001</v>
      </c>
      <c r="Y205" s="5">
        <v>0.22569812425271699</v>
      </c>
      <c r="Z205" s="5">
        <v>11.174725098326</v>
      </c>
      <c r="AA205" s="5">
        <v>0.83354117662108695</v>
      </c>
      <c r="AB205" s="5">
        <v>3.1896510328072498</v>
      </c>
      <c r="AC205" s="5">
        <v>0.43539562709058499</v>
      </c>
      <c r="AD205" s="5">
        <v>0.95599052971461196</v>
      </c>
      <c r="AE205" s="5">
        <v>0.13434266191154301</v>
      </c>
      <c r="AF205" s="5">
        <v>2.8975697691907998</v>
      </c>
      <c r="AG205" s="5">
        <v>0.420909234541683</v>
      </c>
      <c r="AH205" s="5">
        <v>0.50351344142439203</v>
      </c>
      <c r="AI205" s="5">
        <v>6.8028287173217003E-2</v>
      </c>
      <c r="AJ205" s="5">
        <v>2.9278849739799799</v>
      </c>
      <c r="AK205" s="5">
        <v>0.34483784661802402</v>
      </c>
      <c r="AL205" s="5">
        <v>0.53976544723074005</v>
      </c>
      <c r="AM205" s="5">
        <v>7.5725126696466E-2</v>
      </c>
      <c r="AN205" s="5">
        <v>1.57644714688873</v>
      </c>
      <c r="AO205" s="5">
        <v>0.224403164714639</v>
      </c>
      <c r="AP205" s="5">
        <v>0.19654512126328899</v>
      </c>
      <c r="AQ205" s="5">
        <v>4.4579637260068999E-2</v>
      </c>
      <c r="AR205" s="5">
        <v>1.16591259633425</v>
      </c>
      <c r="AS205" s="5">
        <v>0.246545466184732</v>
      </c>
      <c r="AT205" s="5">
        <v>0.19749221461118699</v>
      </c>
      <c r="AU205" s="5">
        <v>4.6151542197978998E-2</v>
      </c>
    </row>
    <row r="206" spans="1:47">
      <c r="A206" s="3" t="s">
        <v>255</v>
      </c>
      <c r="B206" s="4">
        <v>9.9364182305353002E-2</v>
      </c>
      <c r="C206" s="4">
        <v>1.0531204223962001E-2</v>
      </c>
      <c r="D206" s="4">
        <v>0.71074808923912702</v>
      </c>
      <c r="E206" s="4">
        <v>1.6114942488419999E-2</v>
      </c>
      <c r="F206" s="5">
        <v>5.1718610355821003E-2</v>
      </c>
      <c r="G206" s="5">
        <v>11874.858502757999</v>
      </c>
      <c r="H206" s="5">
        <v>1442.4972930475201</v>
      </c>
      <c r="I206" s="5">
        <v>287654.526746043</v>
      </c>
      <c r="J206" s="5">
        <v>14248.4032377003</v>
      </c>
      <c r="K206" s="5">
        <v>160.91689667174501</v>
      </c>
      <c r="L206" s="5">
        <v>5.7922616869660004</v>
      </c>
      <c r="M206" s="5">
        <v>38.216442350892102</v>
      </c>
      <c r="N206" s="5">
        <v>2.7806781664548899</v>
      </c>
      <c r="O206" s="5">
        <v>142.00500607433599</v>
      </c>
      <c r="P206" s="5">
        <v>10.4567482159298</v>
      </c>
      <c r="Q206" s="5">
        <v>7.9979143801286297</v>
      </c>
      <c r="R206" s="5">
        <v>1.39644419216181</v>
      </c>
      <c r="S206" s="3" t="s">
        <v>255</v>
      </c>
      <c r="T206" s="5">
        <v>21.733908800027098</v>
      </c>
      <c r="U206" s="5">
        <v>1.8651300555784001</v>
      </c>
      <c r="V206" s="5">
        <v>46.559160476311099</v>
      </c>
      <c r="W206" s="5">
        <v>3.6465407119077602</v>
      </c>
      <c r="X206" s="5">
        <v>5.8050058884975799</v>
      </c>
      <c r="Y206" s="5">
        <v>0.51672450814658999</v>
      </c>
      <c r="Z206" s="5">
        <v>25.3193965851179</v>
      </c>
      <c r="AA206" s="5">
        <v>2.2585871370245099</v>
      </c>
      <c r="AB206" s="5">
        <v>6.86352338339249</v>
      </c>
      <c r="AC206" s="5">
        <v>0.73611457313347095</v>
      </c>
      <c r="AD206" s="5">
        <v>1.9497723308717201</v>
      </c>
      <c r="AE206" s="5">
        <v>0.22089476213388901</v>
      </c>
      <c r="AF206" s="5">
        <v>7.1773220977989904</v>
      </c>
      <c r="AG206" s="5">
        <v>0.76897370092856898</v>
      </c>
      <c r="AH206" s="5">
        <v>1.33512314210092</v>
      </c>
      <c r="AI206" s="5">
        <v>0.12927801664301</v>
      </c>
      <c r="AJ206" s="5">
        <v>7.7923915642714396</v>
      </c>
      <c r="AK206" s="5">
        <v>0.80414648496447905</v>
      </c>
      <c r="AL206" s="5">
        <v>1.48648949965558</v>
      </c>
      <c r="AM206" s="5">
        <v>0.146891250238877</v>
      </c>
      <c r="AN206" s="5">
        <v>4.3584990235010199</v>
      </c>
      <c r="AO206" s="5">
        <v>0.43551412193176198</v>
      </c>
      <c r="AP206" s="5">
        <v>0.60135885268151701</v>
      </c>
      <c r="AQ206" s="5">
        <v>9.0352806744619998E-2</v>
      </c>
      <c r="AR206" s="5">
        <v>3.6101777397284298</v>
      </c>
      <c r="AS206" s="5">
        <v>0.50362225626245605</v>
      </c>
      <c r="AT206" s="5">
        <v>0.48539649685133002</v>
      </c>
      <c r="AU206" s="5">
        <v>8.3292762858338004E-2</v>
      </c>
    </row>
    <row r="207" spans="1:47">
      <c r="A207" s="3" t="s">
        <v>256</v>
      </c>
      <c r="B207" s="4">
        <v>3.32371357779861</v>
      </c>
      <c r="C207" s="4">
        <v>0.20427443575027601</v>
      </c>
      <c r="D207" s="4">
        <v>0.74263962138779005</v>
      </c>
      <c r="E207" s="4">
        <v>2.0829199602256002E-2</v>
      </c>
      <c r="F207" s="5">
        <v>0.349481620369607</v>
      </c>
      <c r="G207" s="5">
        <v>3328.8794831939499</v>
      </c>
      <c r="H207" s="5">
        <v>224.073384683021</v>
      </c>
      <c r="I207" s="5">
        <v>189931.497710689</v>
      </c>
      <c r="J207" s="5">
        <v>9465.2417759073705</v>
      </c>
      <c r="K207" s="5">
        <v>100.547920609966</v>
      </c>
      <c r="L207" s="5">
        <v>4.7427494597062596</v>
      </c>
      <c r="M207" s="5">
        <v>24.52795918787</v>
      </c>
      <c r="N207" s="5">
        <v>2.2022133875602798</v>
      </c>
      <c r="O207" s="5">
        <v>81.926721044829193</v>
      </c>
      <c r="P207" s="5">
        <v>14.6704515989775</v>
      </c>
      <c r="Q207" s="5">
        <v>1.5691881503582501</v>
      </c>
      <c r="R207" s="5">
        <v>0.69585920774264398</v>
      </c>
      <c r="S207" s="3" t="s">
        <v>256</v>
      </c>
      <c r="T207" s="5">
        <v>18.309059659682799</v>
      </c>
      <c r="U207" s="5">
        <v>2.0069275027531202</v>
      </c>
      <c r="V207" s="5">
        <v>33.2957116519772</v>
      </c>
      <c r="W207" s="5">
        <v>2.1084453169889601</v>
      </c>
      <c r="X207" s="5">
        <v>4.4505594817997798</v>
      </c>
      <c r="Y207" s="5">
        <v>0.39909022363900498</v>
      </c>
      <c r="Z207" s="5">
        <v>19.052697514928301</v>
      </c>
      <c r="AA207" s="5">
        <v>1.85909951001308</v>
      </c>
      <c r="AB207" s="5">
        <v>4.6463139282206898</v>
      </c>
      <c r="AC207" s="5">
        <v>0.67733285939245402</v>
      </c>
      <c r="AD207" s="5">
        <v>1.4054714300847599</v>
      </c>
      <c r="AE207" s="5">
        <v>0.20995331628295499</v>
      </c>
      <c r="AF207" s="5">
        <v>5.6284727197523701</v>
      </c>
      <c r="AG207" s="5">
        <v>0.91316164566310098</v>
      </c>
      <c r="AH207" s="5">
        <v>0.61642352369707198</v>
      </c>
      <c r="AI207" s="5">
        <v>9.6582368038032995E-2</v>
      </c>
      <c r="AJ207" s="5">
        <v>4.8773535330703499</v>
      </c>
      <c r="AK207" s="5">
        <v>0.65929055267702996</v>
      </c>
      <c r="AL207" s="5">
        <v>0.78455789444333801</v>
      </c>
      <c r="AM207" s="5">
        <v>0.117590925972008</v>
      </c>
      <c r="AN207" s="5">
        <v>2.8332179795603398</v>
      </c>
      <c r="AO207" s="5">
        <v>0.38955492794228203</v>
      </c>
      <c r="AP207" s="5">
        <v>0.385502152890767</v>
      </c>
      <c r="AQ207" s="5">
        <v>8.0698465968250005E-2</v>
      </c>
      <c r="AR207" s="5">
        <v>1.9642244348070099</v>
      </c>
      <c r="AS207" s="5">
        <v>0.41289186594281302</v>
      </c>
      <c r="AT207" s="5">
        <v>0.32484892315845598</v>
      </c>
      <c r="AU207" s="5">
        <v>7.6339632725041004E-2</v>
      </c>
    </row>
    <row r="208" spans="1:47">
      <c r="A208" s="3" t="s">
        <v>257</v>
      </c>
      <c r="B208" s="4">
        <v>0.25829024426337299</v>
      </c>
      <c r="C208" s="4">
        <v>1.7051687368634001E-2</v>
      </c>
      <c r="D208" s="4">
        <v>0.71681349915912695</v>
      </c>
      <c r="E208" s="4">
        <v>1.6066691168513E-2</v>
      </c>
      <c r="F208" s="5">
        <v>-0.13513773623195199</v>
      </c>
      <c r="G208" s="5">
        <v>3713.3185765243902</v>
      </c>
      <c r="H208" s="5">
        <v>308.82528348446499</v>
      </c>
      <c r="I208" s="5">
        <v>265605.68353938998</v>
      </c>
      <c r="J208" s="5">
        <v>10472.8897505898</v>
      </c>
      <c r="K208" s="5">
        <v>118.945556533195</v>
      </c>
      <c r="L208" s="5">
        <v>4.0180981739153898</v>
      </c>
      <c r="M208" s="5">
        <v>15.361171382221601</v>
      </c>
      <c r="N208" s="5">
        <v>1.02164859687659</v>
      </c>
      <c r="O208" s="5">
        <v>61.788921069423601</v>
      </c>
      <c r="P208" s="5">
        <v>4.7533189125044002</v>
      </c>
      <c r="Q208" s="5">
        <v>1.82121664913602</v>
      </c>
      <c r="R208" s="5">
        <v>0.56486112368225605</v>
      </c>
      <c r="S208" s="3" t="s">
        <v>257</v>
      </c>
      <c r="T208" s="5">
        <v>14.8606367628523</v>
      </c>
      <c r="U208" s="5">
        <v>1.02072695481998</v>
      </c>
      <c r="V208" s="5">
        <v>27.151128763967002</v>
      </c>
      <c r="W208" s="5">
        <v>1.4470376292244</v>
      </c>
      <c r="X208" s="5">
        <v>3.1326153883058998</v>
      </c>
      <c r="Y208" s="5">
        <v>0.24536432706837399</v>
      </c>
      <c r="Z208" s="5">
        <v>11.702343969019701</v>
      </c>
      <c r="AA208" s="5">
        <v>0.83770229679350505</v>
      </c>
      <c r="AB208" s="5">
        <v>3.3498575013654599</v>
      </c>
      <c r="AC208" s="5">
        <v>0.43462746451248502</v>
      </c>
      <c r="AD208" s="5">
        <v>1.0803385200492299</v>
      </c>
      <c r="AE208" s="5">
        <v>0.13942631632497901</v>
      </c>
      <c r="AF208" s="5">
        <v>2.9324532486530002</v>
      </c>
      <c r="AG208" s="5">
        <v>0.41198144621731297</v>
      </c>
      <c r="AH208" s="5">
        <v>0.61048585079978801</v>
      </c>
      <c r="AI208" s="5">
        <v>7.3317767440244E-2</v>
      </c>
      <c r="AJ208" s="5">
        <v>3.4377114604157999</v>
      </c>
      <c r="AK208" s="5">
        <v>0.36632515809836502</v>
      </c>
      <c r="AL208" s="5">
        <v>0.713534126531989</v>
      </c>
      <c r="AM208" s="5">
        <v>8.5472453052479996E-2</v>
      </c>
      <c r="AN208" s="5">
        <v>2.20752712380864</v>
      </c>
      <c r="AO208" s="5">
        <v>0.26105700698945999</v>
      </c>
      <c r="AP208" s="5">
        <v>0.24649880220902801</v>
      </c>
      <c r="AQ208" s="5">
        <v>4.8694377105566997E-2</v>
      </c>
      <c r="AR208" s="5">
        <v>1.50994046260329</v>
      </c>
      <c r="AS208" s="5">
        <v>0.273936475167947</v>
      </c>
      <c r="AT208" s="5">
        <v>0.19401069681701999</v>
      </c>
      <c r="AU208" s="5">
        <v>4.4469851443471001E-2</v>
      </c>
    </row>
    <row r="209" spans="1:47">
      <c r="A209" s="3" t="s">
        <v>258</v>
      </c>
      <c r="B209" s="4">
        <v>0.31961619416324999</v>
      </c>
      <c r="C209" s="4">
        <v>2.7838161290811E-2</v>
      </c>
      <c r="D209" s="4">
        <v>0.71936796019056903</v>
      </c>
      <c r="E209" s="4">
        <v>1.9483977647307998E-2</v>
      </c>
      <c r="F209" s="5">
        <v>9.2503785548065001E-2</v>
      </c>
      <c r="G209" s="5">
        <v>178.719813700488</v>
      </c>
      <c r="H209" s="5">
        <v>37.627861776818797</v>
      </c>
      <c r="I209" s="5">
        <v>80716.207288703707</v>
      </c>
      <c r="J209" s="5">
        <v>4692.78738322961</v>
      </c>
      <c r="K209" s="5">
        <v>187.18768533829399</v>
      </c>
      <c r="L209" s="5">
        <v>9.2245428867275905</v>
      </c>
      <c r="M209" s="5">
        <v>12.244975910471201</v>
      </c>
      <c r="N209" s="5">
        <v>0.92116223215779403</v>
      </c>
      <c r="O209" s="5">
        <v>5.2123557357429204</v>
      </c>
      <c r="P209" s="5">
        <v>1.9465465401715401</v>
      </c>
      <c r="Q209" s="5">
        <v>5.4521559354983998E-2</v>
      </c>
      <c r="R209" s="5">
        <v>0.151329249212932</v>
      </c>
      <c r="S209" s="3" t="s">
        <v>258</v>
      </c>
      <c r="T209" s="5">
        <v>2.5042407965400502</v>
      </c>
      <c r="U209" s="5">
        <v>0.37990331580658598</v>
      </c>
      <c r="V209" s="5">
        <v>6.7116796127449296</v>
      </c>
      <c r="W209" s="5">
        <v>0.71387193788347103</v>
      </c>
      <c r="X209" s="5">
        <v>0.96211309720164995</v>
      </c>
      <c r="Y209" s="5">
        <v>0.143750498666286</v>
      </c>
      <c r="Z209" s="5">
        <v>5.3938690967869096</v>
      </c>
      <c r="AA209" s="5">
        <v>0.80346296296779696</v>
      </c>
      <c r="AB209" s="5">
        <v>1.5414567897092599</v>
      </c>
      <c r="AC209" s="5">
        <v>0.44862189501468003</v>
      </c>
      <c r="AD209" s="5">
        <v>0.67038505873139498</v>
      </c>
      <c r="AE209" s="5">
        <v>0.16692528919465399</v>
      </c>
      <c r="AF209" s="5">
        <v>2.3984803390454301</v>
      </c>
      <c r="AG209" s="5">
        <v>0.56855135930574796</v>
      </c>
      <c r="AH209" s="5">
        <v>0.36036002412128898</v>
      </c>
      <c r="AI209" s="5">
        <v>8.5223133482526997E-2</v>
      </c>
      <c r="AJ209" s="5">
        <v>1.9861016827240801</v>
      </c>
      <c r="AK209" s="5">
        <v>0.41723091785376698</v>
      </c>
      <c r="AL209" s="5">
        <v>0.35955317543245502</v>
      </c>
      <c r="AM209" s="5">
        <v>9.1482487895129E-2</v>
      </c>
      <c r="AN209" s="5">
        <v>0.70203361053276703</v>
      </c>
      <c r="AO209" s="5">
        <v>0.221318292691463</v>
      </c>
      <c r="AP209" s="5">
        <v>0.13541064930983501</v>
      </c>
      <c r="AQ209" s="5">
        <v>5.5695464263675998E-2</v>
      </c>
      <c r="AR209" s="5">
        <v>0.43473589653679201</v>
      </c>
      <c r="AS209" s="5">
        <v>0.226046185417246</v>
      </c>
      <c r="AT209" s="5">
        <v>5.3747147874182E-2</v>
      </c>
      <c r="AU209" s="5">
        <v>3.6210143999062E-2</v>
      </c>
    </row>
    <row r="210" spans="1:47">
      <c r="A210" s="3" t="s">
        <v>259</v>
      </c>
      <c r="B210" s="4">
        <v>1.2623126480134399</v>
      </c>
      <c r="C210" s="4">
        <v>8.0186766645085006E-2</v>
      </c>
      <c r="D210" s="4">
        <v>0.72458561079497297</v>
      </c>
      <c r="E210" s="4">
        <v>1.7097365540872E-2</v>
      </c>
      <c r="F210" s="5">
        <v>0.16458076302355701</v>
      </c>
      <c r="G210" s="5">
        <v>6425.3657290581896</v>
      </c>
      <c r="H210" s="5">
        <v>313.76358669332598</v>
      </c>
      <c r="I210" s="5">
        <v>291897.24506909703</v>
      </c>
      <c r="J210" s="5">
        <v>12497.9670536584</v>
      </c>
      <c r="K210" s="5">
        <v>135.941892614517</v>
      </c>
      <c r="L210" s="5">
        <v>8.0943796293061698</v>
      </c>
      <c r="M210" s="5">
        <v>24.247820774063499</v>
      </c>
      <c r="N210" s="5">
        <v>1.78355748722158</v>
      </c>
      <c r="O210" s="5">
        <v>94.799502939263704</v>
      </c>
      <c r="P210" s="5">
        <v>7.8895415670172904</v>
      </c>
      <c r="Q210" s="5">
        <v>3.6410217623894501</v>
      </c>
      <c r="R210" s="5">
        <v>0.80684388989423195</v>
      </c>
      <c r="S210" s="3" t="s">
        <v>259</v>
      </c>
      <c r="T210" s="5">
        <v>25.343179109240001</v>
      </c>
      <c r="U210" s="5">
        <v>1.3911596967764299</v>
      </c>
      <c r="V210" s="5">
        <v>48.6608354933988</v>
      </c>
      <c r="W210" s="5">
        <v>2.4905912801659502</v>
      </c>
      <c r="X210" s="5">
        <v>5.77349571241552</v>
      </c>
      <c r="Y210" s="5">
        <v>0.40339684499370698</v>
      </c>
      <c r="Z210" s="5">
        <v>23.297793076120801</v>
      </c>
      <c r="AA210" s="5">
        <v>1.5628740828197201</v>
      </c>
      <c r="AB210" s="5">
        <v>5.2224628345119397</v>
      </c>
      <c r="AC210" s="5">
        <v>0.55296604760969803</v>
      </c>
      <c r="AD210" s="5">
        <v>1.90459182147052</v>
      </c>
      <c r="AE210" s="5">
        <v>0.190081527246479</v>
      </c>
      <c r="AF210" s="5">
        <v>5.7864226332502797</v>
      </c>
      <c r="AG210" s="5">
        <v>0.59610804063860701</v>
      </c>
      <c r="AH210" s="5">
        <v>0.932727182348978</v>
      </c>
      <c r="AI210" s="5">
        <v>9.2652530116171E-2</v>
      </c>
      <c r="AJ210" s="5">
        <v>5.6857862393303202</v>
      </c>
      <c r="AK210" s="5">
        <v>0.602201605494876</v>
      </c>
      <c r="AL210" s="5">
        <v>1.06358345326096</v>
      </c>
      <c r="AM210" s="5">
        <v>0.106673263641892</v>
      </c>
      <c r="AN210" s="5">
        <v>3.1241438861430701</v>
      </c>
      <c r="AO210" s="5">
        <v>0.31660614274071502</v>
      </c>
      <c r="AP210" s="5">
        <v>0.35486470963542099</v>
      </c>
      <c r="AQ210" s="5">
        <v>5.9063480510307E-2</v>
      </c>
      <c r="AR210" s="5">
        <v>1.9003769947639799</v>
      </c>
      <c r="AS210" s="5">
        <v>0.31004384910275101</v>
      </c>
      <c r="AT210" s="5">
        <v>0.30175489521666499</v>
      </c>
      <c r="AU210" s="5">
        <v>5.6009335497465E-2</v>
      </c>
    </row>
    <row r="211" spans="1:47">
      <c r="A211" s="3" t="s">
        <v>260</v>
      </c>
      <c r="B211" s="4">
        <v>1.0675497877004601</v>
      </c>
      <c r="C211" s="4">
        <v>6.6132456919073004E-2</v>
      </c>
      <c r="D211" s="4">
        <v>0.73072376556924801</v>
      </c>
      <c r="E211" s="4">
        <v>1.8632437758553999E-2</v>
      </c>
      <c r="F211" s="5">
        <v>0.28037166159770599</v>
      </c>
      <c r="G211" s="5">
        <v>4241.6218535459702</v>
      </c>
      <c r="H211" s="5">
        <v>219.721979423318</v>
      </c>
      <c r="I211" s="5">
        <v>249097.74679792899</v>
      </c>
      <c r="J211" s="5">
        <v>16206.545704435301</v>
      </c>
      <c r="K211" s="5">
        <v>154.14240947886501</v>
      </c>
      <c r="L211" s="5">
        <v>8.7292692532360991</v>
      </c>
      <c r="M211" s="5">
        <v>34.793089077899097</v>
      </c>
      <c r="N211" s="5">
        <v>1.94842331591238</v>
      </c>
      <c r="O211" s="5">
        <v>142.98222479588401</v>
      </c>
      <c r="P211" s="5">
        <v>12.674672113249001</v>
      </c>
      <c r="Q211" s="5">
        <v>2.19058644076642</v>
      </c>
      <c r="R211" s="5">
        <v>0.82457517358025001</v>
      </c>
      <c r="S211" s="3" t="s">
        <v>260</v>
      </c>
      <c r="T211" s="5">
        <v>16.492297862995098</v>
      </c>
      <c r="U211" s="5">
        <v>0.89953489121568897</v>
      </c>
      <c r="V211" s="5">
        <v>36.202046284836399</v>
      </c>
      <c r="W211" s="5">
        <v>2.6113438188901199</v>
      </c>
      <c r="X211" s="5">
        <v>4.69064995217368</v>
      </c>
      <c r="Y211" s="5">
        <v>0.37613456608193102</v>
      </c>
      <c r="Z211" s="5">
        <v>19.182983550583899</v>
      </c>
      <c r="AA211" s="5">
        <v>1.79726632367462</v>
      </c>
      <c r="AB211" s="5">
        <v>5.0244614700180197</v>
      </c>
      <c r="AC211" s="5">
        <v>0.70813116369718798</v>
      </c>
      <c r="AD211" s="5">
        <v>1.8937370259135999</v>
      </c>
      <c r="AE211" s="5">
        <v>0.245346661871609</v>
      </c>
      <c r="AF211" s="5">
        <v>6.59244488075639</v>
      </c>
      <c r="AG211" s="5">
        <v>0.82484513767286105</v>
      </c>
      <c r="AH211" s="5">
        <v>1.0556409550849499</v>
      </c>
      <c r="AI211" s="5">
        <v>0.12810252592202401</v>
      </c>
      <c r="AJ211" s="5">
        <v>5.8835793556897</v>
      </c>
      <c r="AK211" s="5">
        <v>0.71125896559707202</v>
      </c>
      <c r="AL211" s="5">
        <v>1.5225117831405499</v>
      </c>
      <c r="AM211" s="5">
        <v>0.28971277288713798</v>
      </c>
      <c r="AN211" s="5">
        <v>3.9510769323181498</v>
      </c>
      <c r="AO211" s="5">
        <v>0.46739900830060899</v>
      </c>
      <c r="AP211" s="5">
        <v>0.56937166973005005</v>
      </c>
      <c r="AQ211" s="5">
        <v>9.8294228661958E-2</v>
      </c>
      <c r="AR211" s="5">
        <v>4.1012348483629504</v>
      </c>
      <c r="AS211" s="5">
        <v>0.60638615044298005</v>
      </c>
      <c r="AT211" s="5">
        <v>0.54863166542116704</v>
      </c>
      <c r="AU211" s="5">
        <v>9.9647453757996995E-2</v>
      </c>
    </row>
    <row r="212" spans="1:47">
      <c r="A212" s="3" t="s">
        <v>261</v>
      </c>
      <c r="B212" s="4">
        <v>1.4767488211964299</v>
      </c>
      <c r="C212" s="4">
        <v>8.1649517203117E-2</v>
      </c>
      <c r="D212" s="4">
        <v>0.72883761885771603</v>
      </c>
      <c r="E212" s="4">
        <v>1.6821420288195998E-2</v>
      </c>
      <c r="F212" s="5">
        <v>4.869602911372E-2</v>
      </c>
      <c r="G212" s="5">
        <v>2635.4248842299298</v>
      </c>
      <c r="H212" s="5">
        <v>201.90692801411899</v>
      </c>
      <c r="I212" s="5">
        <v>125336.565707332</v>
      </c>
      <c r="J212" s="5">
        <v>4941.1411747622296</v>
      </c>
      <c r="K212" s="5">
        <v>145.60105119258799</v>
      </c>
      <c r="L212" s="5">
        <v>5.1713860573115698</v>
      </c>
      <c r="M212" s="5">
        <v>49.179230516760498</v>
      </c>
      <c r="N212" s="5">
        <v>3.9140054643294402</v>
      </c>
      <c r="O212" s="5">
        <v>290.59930479539503</v>
      </c>
      <c r="P212" s="5">
        <v>25.617100177041198</v>
      </c>
      <c r="Q212" s="5">
        <v>0.57329453968032096</v>
      </c>
      <c r="R212" s="5">
        <v>0.37832718022501099</v>
      </c>
      <c r="S212" s="3" t="s">
        <v>261</v>
      </c>
      <c r="T212" s="5">
        <v>6.6264276708864402</v>
      </c>
      <c r="U212" s="5">
        <v>0.51156320428546298</v>
      </c>
      <c r="V212" s="5">
        <v>15.4248648513907</v>
      </c>
      <c r="W212" s="5">
        <v>1.1093095298290001</v>
      </c>
      <c r="X212" s="5">
        <v>2.1180945007907002</v>
      </c>
      <c r="Y212" s="5">
        <v>0.21451421996678399</v>
      </c>
      <c r="Z212" s="5">
        <v>9.9203015765081801</v>
      </c>
      <c r="AA212" s="5">
        <v>1.1751974818912001</v>
      </c>
      <c r="AB212" s="5">
        <v>3.1829299246545002</v>
      </c>
      <c r="AC212" s="5">
        <v>0.50395449389099201</v>
      </c>
      <c r="AD212" s="5">
        <v>1.2086774189343401</v>
      </c>
      <c r="AE212" s="5">
        <v>0.17520294263814101</v>
      </c>
      <c r="AF212" s="5">
        <v>4.0632276393099804</v>
      </c>
      <c r="AG212" s="5">
        <v>0.57805339611099404</v>
      </c>
      <c r="AH212" s="5">
        <v>0.75953744447058302</v>
      </c>
      <c r="AI212" s="5">
        <v>9.7358168758452004E-2</v>
      </c>
      <c r="AJ212" s="5">
        <v>7.1310820592996</v>
      </c>
      <c r="AK212" s="5">
        <v>0.64352831437991498</v>
      </c>
      <c r="AL212" s="5">
        <v>1.80141806131436</v>
      </c>
      <c r="AM212" s="5">
        <v>0.25303685223606198</v>
      </c>
      <c r="AN212" s="5">
        <v>5.9876709987462</v>
      </c>
      <c r="AO212" s="5">
        <v>0.53294226236292597</v>
      </c>
      <c r="AP212" s="5">
        <v>0.89959832403708395</v>
      </c>
      <c r="AQ212" s="5">
        <v>0.112941875591707</v>
      </c>
      <c r="AR212" s="5">
        <v>6.0577044258478603</v>
      </c>
      <c r="AS212" s="5">
        <v>0.67887916711087803</v>
      </c>
      <c r="AT212" s="5">
        <v>1.0870764775167601</v>
      </c>
      <c r="AU212" s="5">
        <v>0.12890751867681299</v>
      </c>
    </row>
    <row r="213" spans="1:47">
      <c r="A213" s="3" t="s">
        <v>262</v>
      </c>
      <c r="B213" s="4">
        <v>3.7388345240169798</v>
      </c>
      <c r="C213" s="4">
        <v>0.291187548678639</v>
      </c>
      <c r="D213" s="4">
        <v>0.76222092349233805</v>
      </c>
      <c r="E213" s="4">
        <v>1.9780263173672E-2</v>
      </c>
      <c r="F213" s="5">
        <v>0.28061697961742099</v>
      </c>
      <c r="G213" s="5">
        <v>1460.10652299803</v>
      </c>
      <c r="H213" s="5">
        <v>104.059701713479</v>
      </c>
      <c r="I213" s="5">
        <v>116938.80238943599</v>
      </c>
      <c r="J213" s="5">
        <v>6210.4117854098404</v>
      </c>
      <c r="K213" s="5">
        <v>99.193995918587802</v>
      </c>
      <c r="L213" s="5">
        <v>4.0927064501776798</v>
      </c>
      <c r="M213" s="5">
        <v>8.9677132769877499</v>
      </c>
      <c r="N213" s="5">
        <v>1.02109639328735</v>
      </c>
      <c r="O213" s="5">
        <v>64.823752756451</v>
      </c>
      <c r="P213" s="5">
        <v>21.965341077797401</v>
      </c>
      <c r="Q213" s="5">
        <v>1.2630681616341399</v>
      </c>
      <c r="R213" s="5">
        <v>0.62449890144420195</v>
      </c>
      <c r="S213" s="3" t="s">
        <v>262</v>
      </c>
      <c r="T213" s="5">
        <v>4.1136380693454599</v>
      </c>
      <c r="U213" s="5">
        <v>0.45583601017463898</v>
      </c>
      <c r="V213" s="5">
        <v>8.4846158660580695</v>
      </c>
      <c r="W213" s="5">
        <v>0.90895208115340398</v>
      </c>
      <c r="X213" s="5">
        <v>1.0407104835234</v>
      </c>
      <c r="Y213" s="5">
        <v>0.12943400560294299</v>
      </c>
      <c r="Z213" s="5">
        <v>4.1980004538862499</v>
      </c>
      <c r="AA213" s="5">
        <v>0.60464497409899098</v>
      </c>
      <c r="AB213" s="5">
        <v>1.3116308142422299</v>
      </c>
      <c r="AC213" s="5">
        <v>0.35467478036236899</v>
      </c>
      <c r="AD213" s="5">
        <v>0.44564907348084898</v>
      </c>
      <c r="AE213" s="5">
        <v>0.11637907174194</v>
      </c>
      <c r="AF213" s="5">
        <v>1.32280833808773</v>
      </c>
      <c r="AG213" s="5">
        <v>0.36019766319644098</v>
      </c>
      <c r="AH213" s="5">
        <v>0.24218062007900501</v>
      </c>
      <c r="AI213" s="5">
        <v>5.9767656390197002E-2</v>
      </c>
      <c r="AJ213" s="5">
        <v>1.9576149983387801</v>
      </c>
      <c r="AK213" s="5">
        <v>0.35602864355525199</v>
      </c>
      <c r="AL213" s="5">
        <v>0.36285390410822899</v>
      </c>
      <c r="AM213" s="5">
        <v>7.9147157894515999E-2</v>
      </c>
      <c r="AN213" s="5">
        <v>1.2644349512891899</v>
      </c>
      <c r="AO213" s="5">
        <v>0.25673461520070001</v>
      </c>
      <c r="AP213" s="5">
        <v>0.19295379139764199</v>
      </c>
      <c r="AQ213" s="5">
        <v>5.6490720702596003E-2</v>
      </c>
      <c r="AR213" s="5">
        <v>0.83914030182883004</v>
      </c>
      <c r="AS213" s="5">
        <v>0.26754321315400598</v>
      </c>
      <c r="AT213" s="5">
        <v>0.117308245861314</v>
      </c>
      <c r="AU213" s="5">
        <v>4.5460924939865997E-2</v>
      </c>
    </row>
    <row r="214" spans="1:47">
      <c r="A214" s="3" t="s">
        <v>263</v>
      </c>
      <c r="B214" s="4">
        <v>2.6921652689182798</v>
      </c>
      <c r="C214" s="4">
        <v>0.27125100783200301</v>
      </c>
      <c r="D214" s="4">
        <v>0.74784170761911595</v>
      </c>
      <c r="E214" s="4">
        <v>2.0719466531456999E-2</v>
      </c>
      <c r="F214" s="5">
        <v>0.32309880932757001</v>
      </c>
      <c r="G214" s="5">
        <v>2543.5464645011698</v>
      </c>
      <c r="H214" s="5">
        <v>258.01736204049001</v>
      </c>
      <c r="I214" s="5">
        <v>183866.01362670501</v>
      </c>
      <c r="J214" s="5">
        <v>9253.2101248249492</v>
      </c>
      <c r="K214" s="5">
        <v>110.317654972376</v>
      </c>
      <c r="L214" s="5">
        <v>5.8098822259323697</v>
      </c>
      <c r="M214" s="5">
        <v>63.032540125379199</v>
      </c>
      <c r="N214" s="5">
        <v>3.3846634571783798</v>
      </c>
      <c r="O214" s="5">
        <v>182.726929598401</v>
      </c>
      <c r="P214" s="5">
        <v>32.481590668326703</v>
      </c>
      <c r="Q214" s="5">
        <v>1.3194678547143801</v>
      </c>
      <c r="R214" s="5">
        <v>0.65053136225843999</v>
      </c>
      <c r="S214" s="3" t="s">
        <v>263</v>
      </c>
      <c r="T214" s="5">
        <v>25.340367087175199</v>
      </c>
      <c r="U214" s="5">
        <v>1.8133811762879399</v>
      </c>
      <c r="V214" s="5">
        <v>60.368982260026399</v>
      </c>
      <c r="W214" s="5">
        <v>4.4244844797757699</v>
      </c>
      <c r="X214" s="5">
        <v>8.1760025947832897</v>
      </c>
      <c r="Y214" s="5">
        <v>0.69329393688746599</v>
      </c>
      <c r="Z214" s="5">
        <v>37.885254023290997</v>
      </c>
      <c r="AA214" s="5">
        <v>3.6670590487279502</v>
      </c>
      <c r="AB214" s="5">
        <v>10.5442574204345</v>
      </c>
      <c r="AC214" s="5">
        <v>1.31320501043773</v>
      </c>
      <c r="AD214" s="5">
        <v>2.6025661374609101</v>
      </c>
      <c r="AE214" s="5">
        <v>0.312097030111253</v>
      </c>
      <c r="AF214" s="5">
        <v>11.245841810585899</v>
      </c>
      <c r="AG214" s="5">
        <v>1.31806921550532</v>
      </c>
      <c r="AH214" s="5">
        <v>1.7132619535111699</v>
      </c>
      <c r="AI214" s="5">
        <v>0.180271820830369</v>
      </c>
      <c r="AJ214" s="5">
        <v>11.3110237216149</v>
      </c>
      <c r="AK214" s="5">
        <v>1.1176749289297101</v>
      </c>
      <c r="AL214" s="5">
        <v>2.32071488584161</v>
      </c>
      <c r="AM214" s="5">
        <v>0.264365468685759</v>
      </c>
      <c r="AN214" s="5">
        <v>6.8573750375721403</v>
      </c>
      <c r="AO214" s="5">
        <v>0.86854256407316299</v>
      </c>
      <c r="AP214" s="5">
        <v>1.0303729466043401</v>
      </c>
      <c r="AQ214" s="5">
        <v>0.17276559129789701</v>
      </c>
      <c r="AR214" s="5">
        <v>4.9042363842179597</v>
      </c>
      <c r="AS214" s="5">
        <v>0.67770128672658103</v>
      </c>
      <c r="AT214" s="5">
        <v>0.72276342807415095</v>
      </c>
      <c r="AU214" s="5">
        <v>0.116822455681177</v>
      </c>
    </row>
    <row r="215" spans="1:47">
      <c r="A215" s="3" t="s">
        <v>264</v>
      </c>
      <c r="B215" s="4">
        <v>19.1846035161775</v>
      </c>
      <c r="C215" s="4">
        <v>2.7045091109791</v>
      </c>
      <c r="D215" s="4">
        <v>0.89291156960056695</v>
      </c>
      <c r="E215" s="4">
        <v>5.1194844889240997E-2</v>
      </c>
      <c r="F215" s="5">
        <v>0.66628426401065999</v>
      </c>
      <c r="G215" s="5">
        <v>0.71824335499214398</v>
      </c>
      <c r="H215" s="5">
        <v>0.291762393841626</v>
      </c>
      <c r="I215" s="5">
        <v>2303.8254594475402</v>
      </c>
      <c r="J215" s="5">
        <v>329.10891497699401</v>
      </c>
      <c r="K215" s="5">
        <v>13.3832485838848</v>
      </c>
      <c r="L215" s="5">
        <v>1.1770154146290699</v>
      </c>
      <c r="M215" s="5">
        <v>1.85726290046314</v>
      </c>
      <c r="N215" s="5">
        <v>0.146295470548094</v>
      </c>
      <c r="O215" s="5">
        <v>0.454629908803794</v>
      </c>
      <c r="P215" s="5">
        <v>0.415159465274892</v>
      </c>
      <c r="Q215" s="5" t="s">
        <v>94</v>
      </c>
      <c r="R215" s="5">
        <v>3.1725860188665002E-2</v>
      </c>
      <c r="S215" s="3" t="s">
        <v>264</v>
      </c>
      <c r="T215" s="5">
        <v>0.22907588245305499</v>
      </c>
      <c r="U215" s="5">
        <v>5.3086375625808001E-2</v>
      </c>
      <c r="V215" s="5">
        <v>0.83423963001547996</v>
      </c>
      <c r="W215" s="5">
        <v>0.10899059195161501</v>
      </c>
      <c r="X215" s="5">
        <v>0.121937930019494</v>
      </c>
      <c r="Y215" s="5">
        <v>3.6571046518254997E-2</v>
      </c>
      <c r="Z215" s="5">
        <v>0.60709032779709204</v>
      </c>
      <c r="AA215" s="5">
        <v>0.19148075521140301</v>
      </c>
      <c r="AB215" s="5">
        <v>0.249519609282536</v>
      </c>
      <c r="AC215" s="5">
        <v>0.130327567715606</v>
      </c>
      <c r="AD215" s="5">
        <v>9.2311768716838993E-2</v>
      </c>
      <c r="AE215" s="5">
        <v>4.4667303638204002E-2</v>
      </c>
      <c r="AF215" s="5">
        <v>0.209556296924993</v>
      </c>
      <c r="AG215" s="5">
        <v>0.120945029496627</v>
      </c>
      <c r="AH215" s="5">
        <v>4.3289997241999001E-2</v>
      </c>
      <c r="AI215" s="5">
        <v>2.1308841110752E-2</v>
      </c>
      <c r="AJ215" s="5">
        <v>0.278142857851223</v>
      </c>
      <c r="AK215" s="5">
        <v>0.112308475868986</v>
      </c>
      <c r="AL215" s="5">
        <v>4.4016532889984999E-2</v>
      </c>
      <c r="AM215" s="5">
        <v>2.3113100005864001E-2</v>
      </c>
      <c r="AN215" s="5">
        <v>0.21071879371541599</v>
      </c>
      <c r="AO215" s="5">
        <v>8.7885947361026007E-2</v>
      </c>
      <c r="AP215" s="5">
        <v>2.0512394853469E-2</v>
      </c>
      <c r="AQ215" s="5">
        <v>1.5700721011281001E-2</v>
      </c>
      <c r="AR215" s="5">
        <v>0.197026101041405</v>
      </c>
      <c r="AS215" s="5">
        <v>0.11065165100310299</v>
      </c>
      <c r="AT215" s="5">
        <v>1.8274021420076E-2</v>
      </c>
      <c r="AU215" s="5">
        <v>1.5334699737340999E-2</v>
      </c>
    </row>
    <row r="216" spans="1:47">
      <c r="A216" s="3" t="s">
        <v>265</v>
      </c>
      <c r="B216" s="4">
        <v>26.8986037154936</v>
      </c>
      <c r="C216" s="4">
        <v>2.6549828873185302</v>
      </c>
      <c r="D216" s="4">
        <v>0.99064251757285005</v>
      </c>
      <c r="E216" s="4">
        <v>4.7776923762840998E-2</v>
      </c>
      <c r="F216" s="5">
        <v>0.61672039265504297</v>
      </c>
      <c r="G216" s="5">
        <v>0.62814707891345001</v>
      </c>
      <c r="H216" s="5">
        <v>0.272354782464649</v>
      </c>
      <c r="I216" s="5">
        <v>747.40394638792998</v>
      </c>
      <c r="J216" s="5">
        <v>49.570444979582703</v>
      </c>
      <c r="K216" s="5">
        <v>11.723474341374301</v>
      </c>
      <c r="L216" s="5">
        <v>1.03179732872991</v>
      </c>
      <c r="M216" s="5">
        <v>5.8824796837132001E-2</v>
      </c>
      <c r="N216" s="5">
        <v>2.4467706630333E-2</v>
      </c>
      <c r="O216" s="5">
        <v>0.94042407121872296</v>
      </c>
      <c r="P216" s="5">
        <v>0.60146762240249096</v>
      </c>
      <c r="Q216" s="5" t="s">
        <v>94</v>
      </c>
      <c r="R216" s="5">
        <v>3.5584178129507003E-2</v>
      </c>
      <c r="S216" s="3" t="s">
        <v>265</v>
      </c>
      <c r="T216" s="5">
        <v>2.2130230843220001E-3</v>
      </c>
      <c r="U216" s="5">
        <v>5.2085265389729997E-3</v>
      </c>
      <c r="V216" s="5">
        <v>9.3792124683590005E-3</v>
      </c>
      <c r="W216" s="5">
        <v>1.1292783424795999E-2</v>
      </c>
      <c r="X216" s="5">
        <v>2.6327213168169999E-3</v>
      </c>
      <c r="Y216" s="5">
        <v>5.3795190016869996E-3</v>
      </c>
      <c r="Z216" s="5">
        <v>4.1999338257064998E-2</v>
      </c>
      <c r="AA216" s="5">
        <v>5.0460812588871001E-2</v>
      </c>
      <c r="AB216" s="5" t="s">
        <v>266</v>
      </c>
      <c r="AC216" s="5">
        <v>1.8087305430529999E-2</v>
      </c>
      <c r="AD216" s="5">
        <v>6.374224936521E-3</v>
      </c>
      <c r="AE216" s="5">
        <v>1.1785418408122E-2</v>
      </c>
      <c r="AF216" s="5" t="s">
        <v>267</v>
      </c>
      <c r="AG216" s="5">
        <v>8.8037064173979995E-3</v>
      </c>
      <c r="AH216" s="5" t="s">
        <v>268</v>
      </c>
      <c r="AI216" s="5">
        <v>5.8322876377009999E-3</v>
      </c>
      <c r="AJ216" s="5" t="s">
        <v>269</v>
      </c>
      <c r="AK216" s="5">
        <v>1.2588219452802999E-2</v>
      </c>
      <c r="AL216" s="5">
        <v>4.8359411342530001E-3</v>
      </c>
      <c r="AM216" s="5">
        <v>7.6883822317930003E-3</v>
      </c>
      <c r="AN216" s="5" t="s">
        <v>270</v>
      </c>
      <c r="AO216" s="5">
        <v>1.680528348542E-2</v>
      </c>
      <c r="AP216" s="5" t="s">
        <v>271</v>
      </c>
      <c r="AQ216" s="5">
        <v>2.4132538424079999E-3</v>
      </c>
      <c r="AR216" s="5" t="s">
        <v>269</v>
      </c>
      <c r="AS216" s="5">
        <v>1.6043609784305999E-2</v>
      </c>
      <c r="AT216" s="5" t="s">
        <v>272</v>
      </c>
      <c r="AU216" s="5">
        <v>3.5884545101210002E-3</v>
      </c>
    </row>
    <row r="217" spans="1:47">
      <c r="A217" s="3" t="s">
        <v>273</v>
      </c>
      <c r="B217" s="4">
        <v>11.4459303821434</v>
      </c>
      <c r="C217" s="4">
        <v>0.87097516025349897</v>
      </c>
      <c r="D217" s="4">
        <v>0.77910867645692405</v>
      </c>
      <c r="E217" s="4">
        <v>3.8052567894484003E-2</v>
      </c>
      <c r="F217" s="5">
        <v>0.33844361478804902</v>
      </c>
      <c r="G217" s="5">
        <v>2.6619074091114299</v>
      </c>
      <c r="H217" s="5">
        <v>0.69954397687297798</v>
      </c>
      <c r="I217" s="5">
        <v>1292.96940498557</v>
      </c>
      <c r="J217" s="5">
        <v>140.78240171221901</v>
      </c>
      <c r="K217" s="5">
        <v>20.146376912274199</v>
      </c>
      <c r="L217" s="5">
        <v>1.3073454467824499</v>
      </c>
      <c r="M217" s="5">
        <v>0.39703424939034099</v>
      </c>
      <c r="N217" s="5">
        <v>7.9613616581748994E-2</v>
      </c>
      <c r="O217" s="5">
        <v>0.28045867113163597</v>
      </c>
      <c r="P217" s="5">
        <v>0.40761427614503498</v>
      </c>
      <c r="Q217" s="5">
        <v>4.5281957371789E-2</v>
      </c>
      <c r="R217" s="5">
        <v>0.125861397035052</v>
      </c>
      <c r="S217" s="3" t="s">
        <v>273</v>
      </c>
      <c r="T217" s="5">
        <v>2.8148420546275001E-2</v>
      </c>
      <c r="U217" s="5">
        <v>2.3289189318676001E-2</v>
      </c>
      <c r="V217" s="5">
        <v>7.3486764239298993E-2</v>
      </c>
      <c r="W217" s="5">
        <v>3.9665450055864998E-2</v>
      </c>
      <c r="X217" s="5">
        <v>1.4846992330601E-2</v>
      </c>
      <c r="Y217" s="5">
        <v>1.6014968044397001E-2</v>
      </c>
      <c r="Z217" s="5">
        <v>4.4690775433355999E-2</v>
      </c>
      <c r="AA217" s="5">
        <v>6.5236094220516003E-2</v>
      </c>
      <c r="AB217" s="5" t="s">
        <v>274</v>
      </c>
      <c r="AC217" s="5">
        <v>3.4210662835030999E-2</v>
      </c>
      <c r="AD217" s="5" t="s">
        <v>266</v>
      </c>
      <c r="AE217" s="5">
        <v>1.1422648489416E-2</v>
      </c>
      <c r="AF217" s="5">
        <v>6.9098536094007998E-2</v>
      </c>
      <c r="AG217" s="5">
        <v>8.7487300824698994E-2</v>
      </c>
      <c r="AH217" s="5">
        <v>1.8915187743116998E-2</v>
      </c>
      <c r="AI217" s="5">
        <v>1.7739733504914E-2</v>
      </c>
      <c r="AJ217" s="5">
        <v>5.0808561419454001E-2</v>
      </c>
      <c r="AK217" s="5">
        <v>6.0361461297102001E-2</v>
      </c>
      <c r="AL217" s="5">
        <v>1.3335571861355E-2</v>
      </c>
      <c r="AM217" s="5">
        <v>1.6014062997628999E-2</v>
      </c>
      <c r="AN217" s="5">
        <v>5.4017505460056001E-2</v>
      </c>
      <c r="AO217" s="5">
        <v>5.5957103197949998E-2</v>
      </c>
      <c r="AP217" s="5">
        <v>4.3647696202300003E-3</v>
      </c>
      <c r="AQ217" s="5">
        <v>9.1269954809740008E-3</v>
      </c>
      <c r="AR217" s="5">
        <v>7.0377419886169995E-2</v>
      </c>
      <c r="AS217" s="5">
        <v>8.3280648315396999E-2</v>
      </c>
      <c r="AT217" s="5">
        <v>1.4491915609606E-2</v>
      </c>
      <c r="AU217" s="5">
        <v>1.7215857158695998E-2</v>
      </c>
    </row>
    <row r="218" spans="1:47">
      <c r="A218" s="3" t="s">
        <v>275</v>
      </c>
      <c r="B218" s="4">
        <v>11.186044028012599</v>
      </c>
      <c r="C218" s="4">
        <v>0.74280670535607396</v>
      </c>
      <c r="D218" s="4">
        <v>0.83183404766195101</v>
      </c>
      <c r="E218" s="4">
        <v>3.3385721111314999E-2</v>
      </c>
      <c r="F218" s="5">
        <v>0.20796372845771499</v>
      </c>
      <c r="G218" s="5">
        <v>1.2138085504232801</v>
      </c>
      <c r="H218" s="5">
        <v>0.35116658152429803</v>
      </c>
      <c r="I218" s="5">
        <v>849.08955260654</v>
      </c>
      <c r="J218" s="5">
        <v>101.372514723658</v>
      </c>
      <c r="K218" s="5">
        <v>17.1342068676474</v>
      </c>
      <c r="L218" s="5">
        <v>0.89138020594034895</v>
      </c>
      <c r="M218" s="5">
        <v>0.87772941170321594</v>
      </c>
      <c r="N218" s="5">
        <v>9.0773878484517997E-2</v>
      </c>
      <c r="O218" s="5">
        <v>0.39202712510601501</v>
      </c>
      <c r="P218" s="5">
        <v>0.35890072567661302</v>
      </c>
      <c r="Q218" s="5" t="s">
        <v>241</v>
      </c>
      <c r="R218" s="5">
        <v>9.6800403296865997E-2</v>
      </c>
      <c r="S218" s="3" t="s">
        <v>275</v>
      </c>
      <c r="T218" s="5">
        <v>8.3074411096747999E-2</v>
      </c>
      <c r="U218" s="5">
        <v>2.9620363515023E-2</v>
      </c>
      <c r="V218" s="5">
        <v>0.202086106038256</v>
      </c>
      <c r="W218" s="5">
        <v>4.8885860370809997E-2</v>
      </c>
      <c r="X218" s="5">
        <v>3.7156374596029003E-2</v>
      </c>
      <c r="Y218" s="5">
        <v>1.8727407791445001E-2</v>
      </c>
      <c r="Z218" s="5">
        <v>0.26885138611091303</v>
      </c>
      <c r="AA218" s="5">
        <v>0.118346262777951</v>
      </c>
      <c r="AB218" s="5">
        <v>0.104797167683904</v>
      </c>
      <c r="AC218" s="5">
        <v>7.8511887999762997E-2</v>
      </c>
      <c r="AD218" s="5">
        <v>5.1487106405065999E-2</v>
      </c>
      <c r="AE218" s="5">
        <v>3.1019518401220001E-2</v>
      </c>
      <c r="AF218" s="5">
        <v>0.191139730393488</v>
      </c>
      <c r="AG218" s="5">
        <v>0.107495194813734</v>
      </c>
      <c r="AH218" s="5">
        <v>9.1464763016359998E-3</v>
      </c>
      <c r="AI218" s="5">
        <v>9.1011646563489996E-3</v>
      </c>
      <c r="AJ218" s="5">
        <v>9.4071018661544006E-2</v>
      </c>
      <c r="AK218" s="5">
        <v>6.0640261483026002E-2</v>
      </c>
      <c r="AL218" s="5">
        <v>3.7955162101175999E-2</v>
      </c>
      <c r="AM218" s="5">
        <v>1.9966116579842E-2</v>
      </c>
      <c r="AN218" s="5">
        <v>0.113601545238998</v>
      </c>
      <c r="AO218" s="5">
        <v>5.9943671373967E-2</v>
      </c>
      <c r="AP218" s="5">
        <v>1.4922097908189999E-2</v>
      </c>
      <c r="AQ218" s="5">
        <v>1.2382798381101999E-2</v>
      </c>
      <c r="AR218" s="5">
        <v>0.101876444509594</v>
      </c>
      <c r="AS218" s="5">
        <v>7.3531510895601004E-2</v>
      </c>
      <c r="AT218" s="5">
        <v>1.5511812475239001E-2</v>
      </c>
      <c r="AU218" s="5">
        <v>1.3063732731466E-2</v>
      </c>
    </row>
    <row r="219" spans="1:47">
      <c r="A219" s="3" t="s">
        <v>276</v>
      </c>
      <c r="B219" s="4">
        <v>8.3522480600298002E-2</v>
      </c>
      <c r="C219" s="4">
        <v>1.6821627865121001E-2</v>
      </c>
      <c r="D219" s="4">
        <v>0.71550616740292505</v>
      </c>
      <c r="E219" s="4">
        <v>4.4396512243716997E-2</v>
      </c>
      <c r="F219" s="5">
        <v>0.27569959463558202</v>
      </c>
      <c r="G219" s="5">
        <v>3.1636336914121901</v>
      </c>
      <c r="H219" s="5">
        <v>1.5065704887910101</v>
      </c>
      <c r="I219" s="5">
        <v>621.42996692734505</v>
      </c>
      <c r="J219" s="5">
        <v>43.845613302542901</v>
      </c>
      <c r="K219" s="5">
        <v>43.018639552757797</v>
      </c>
      <c r="L219" s="5">
        <v>3.4326266730590902</v>
      </c>
      <c r="M219" s="5">
        <v>35.772257740372901</v>
      </c>
      <c r="N219" s="5">
        <v>3.8354681279396199</v>
      </c>
      <c r="O219" s="5">
        <v>0.513211475658371</v>
      </c>
      <c r="P219" s="5">
        <v>1.0767911227184901</v>
      </c>
      <c r="Q219" s="5" t="s">
        <v>277</v>
      </c>
      <c r="R219" s="5">
        <v>0.42819347991824802</v>
      </c>
      <c r="S219" s="3" t="s">
        <v>276</v>
      </c>
      <c r="T219" s="5">
        <v>3.3569464465535201</v>
      </c>
      <c r="U219" s="5">
        <v>0.50357004663742</v>
      </c>
      <c r="V219" s="5">
        <v>11.109836416931801</v>
      </c>
      <c r="W219" s="5">
        <v>1.42902135927173</v>
      </c>
      <c r="X219" s="5">
        <v>1.46596651885164</v>
      </c>
      <c r="Y219" s="5">
        <v>0.31179659356471301</v>
      </c>
      <c r="Z219" s="5">
        <v>9.4590570090721204</v>
      </c>
      <c r="AA219" s="5">
        <v>1.8627148764791901</v>
      </c>
      <c r="AB219" s="5">
        <v>4.0094139234836899</v>
      </c>
      <c r="AC219" s="5">
        <v>1.2805715649842</v>
      </c>
      <c r="AD219" s="5">
        <v>0.88661752762854895</v>
      </c>
      <c r="AE219" s="5">
        <v>0.33869670269908803</v>
      </c>
      <c r="AF219" s="5">
        <v>5.5471758093843002</v>
      </c>
      <c r="AG219" s="5">
        <v>1.5287865660437201</v>
      </c>
      <c r="AH219" s="5">
        <v>0.66684642771660896</v>
      </c>
      <c r="AI219" s="5">
        <v>0.20511044364646999</v>
      </c>
      <c r="AJ219" s="5">
        <v>4.6945707088760003</v>
      </c>
      <c r="AK219" s="5">
        <v>1.1343848568639701</v>
      </c>
      <c r="AL219" s="5">
        <v>1.11379233049184</v>
      </c>
      <c r="AM219" s="5">
        <v>0.28637472064368202</v>
      </c>
      <c r="AN219" s="5">
        <v>2.3763539791099402</v>
      </c>
      <c r="AO219" s="5">
        <v>0.72339886876012405</v>
      </c>
      <c r="AP219" s="5">
        <v>0.39228311879779598</v>
      </c>
      <c r="AQ219" s="5">
        <v>0.16803440150854199</v>
      </c>
      <c r="AR219" s="5">
        <v>1.65069872436912</v>
      </c>
      <c r="AS219" s="5">
        <v>0.783149151695132</v>
      </c>
      <c r="AT219" s="5">
        <v>0.32299916109611398</v>
      </c>
      <c r="AU219" s="5">
        <v>0.15769136816404999</v>
      </c>
    </row>
    <row r="220" spans="1:47">
      <c r="A220" s="3" t="s">
        <v>278</v>
      </c>
      <c r="B220" s="4">
        <v>0.26790414604155899</v>
      </c>
      <c r="C220" s="4">
        <v>3.3723216061732002E-2</v>
      </c>
      <c r="D220" s="4">
        <v>0.72000343284986201</v>
      </c>
      <c r="E220" s="4">
        <v>5.7038355221931999E-2</v>
      </c>
      <c r="F220" s="5">
        <v>9.3515552180562997E-2</v>
      </c>
      <c r="G220" s="5">
        <v>3.45281422977604</v>
      </c>
      <c r="H220" s="5">
        <v>1.0622831793688701</v>
      </c>
      <c r="I220" s="5">
        <v>5953.1385972423896</v>
      </c>
      <c r="J220" s="5">
        <v>373.45389226904302</v>
      </c>
      <c r="K220" s="5">
        <v>16.465000093634899</v>
      </c>
      <c r="L220" s="5">
        <v>0.74890652116301404</v>
      </c>
      <c r="M220" s="5">
        <v>1.0261159365183901</v>
      </c>
      <c r="N220" s="5">
        <v>0.17151475677455399</v>
      </c>
      <c r="O220" s="5">
        <v>0.49820192919712097</v>
      </c>
      <c r="P220" s="5">
        <v>0.72446633726390797</v>
      </c>
      <c r="Q220" s="5" t="s">
        <v>279</v>
      </c>
      <c r="R220" s="5">
        <v>0.21662583828439899</v>
      </c>
      <c r="S220" s="3" t="s">
        <v>278</v>
      </c>
      <c r="T220" s="5">
        <v>6.6047129371149996E-2</v>
      </c>
      <c r="U220" s="5">
        <v>4.7202268852754997E-2</v>
      </c>
      <c r="V220" s="5">
        <v>0.26850051411859399</v>
      </c>
      <c r="W220" s="5">
        <v>0.100477280431559</v>
      </c>
      <c r="X220" s="5">
        <v>3.3356021902514001E-2</v>
      </c>
      <c r="Y220" s="5">
        <v>3.1754513009072997E-2</v>
      </c>
      <c r="Z220" s="5">
        <v>0.24453117560145701</v>
      </c>
      <c r="AA220" s="5">
        <v>0.201936524201036</v>
      </c>
      <c r="AB220" s="5">
        <v>0.123874566318373</v>
      </c>
      <c r="AC220" s="5">
        <v>0.15401032659128799</v>
      </c>
      <c r="AD220" s="5">
        <v>6.9065941368349995E-2</v>
      </c>
      <c r="AE220" s="5">
        <v>6.4819005148001999E-2</v>
      </c>
      <c r="AF220" s="5">
        <v>0.11378016252885099</v>
      </c>
      <c r="AG220" s="5">
        <v>0.149578170185899</v>
      </c>
      <c r="AH220" s="5">
        <v>0.10125583602860599</v>
      </c>
      <c r="AI220" s="5">
        <v>5.4751589495234003E-2</v>
      </c>
      <c r="AJ220" s="5">
        <v>0.21717507716190099</v>
      </c>
      <c r="AK220" s="5">
        <v>0.166309918678784</v>
      </c>
      <c r="AL220" s="5">
        <v>3.9701209716271002E-2</v>
      </c>
      <c r="AM220" s="5">
        <v>3.6818456634941002E-2</v>
      </c>
      <c r="AN220" s="5">
        <v>0.121365760690229</v>
      </c>
      <c r="AO220" s="5">
        <v>0.11172895503338701</v>
      </c>
      <c r="AP220" s="5">
        <v>1.6188035196420002E-2</v>
      </c>
      <c r="AQ220" s="5">
        <v>2.3411407492809001E-2</v>
      </c>
      <c r="AR220" s="5">
        <v>0.124744867306826</v>
      </c>
      <c r="AS220" s="5">
        <v>0.14767652820367599</v>
      </c>
      <c r="AT220" s="5">
        <v>1.6612270054791E-2</v>
      </c>
      <c r="AU220" s="5">
        <v>2.4542539705019E-2</v>
      </c>
    </row>
    <row r="221" spans="1:47">
      <c r="A221" s="3" t="s">
        <v>280</v>
      </c>
      <c r="B221" s="4">
        <v>30.056444458327899</v>
      </c>
      <c r="C221" s="4">
        <v>1.83981598211446</v>
      </c>
      <c r="D221" s="4">
        <v>1.0183881081803701</v>
      </c>
      <c r="E221" s="4">
        <v>4.0795799507061997E-2</v>
      </c>
      <c r="F221" s="5">
        <v>0.36175557154974902</v>
      </c>
      <c r="G221" s="5">
        <v>14.464201616818601</v>
      </c>
      <c r="H221" s="5">
        <v>1.24447814135488</v>
      </c>
      <c r="I221" s="5">
        <v>1232.24143861575</v>
      </c>
      <c r="J221" s="5">
        <v>158.02318446695699</v>
      </c>
      <c r="K221" s="5">
        <v>17.454580383632099</v>
      </c>
      <c r="L221" s="5">
        <v>0.81875220805205895</v>
      </c>
      <c r="M221" s="5">
        <v>0.11642418652462599</v>
      </c>
      <c r="N221" s="5">
        <v>3.0989963824754E-2</v>
      </c>
      <c r="O221" s="5">
        <v>1.0630953074309999</v>
      </c>
      <c r="P221" s="5">
        <v>0.57396666980146605</v>
      </c>
      <c r="Q221" s="5" t="s">
        <v>245</v>
      </c>
      <c r="R221" s="5">
        <v>1.5799950081913001E-2</v>
      </c>
      <c r="S221" s="3" t="s">
        <v>280</v>
      </c>
      <c r="T221" s="5">
        <v>4.1161940175542998E-2</v>
      </c>
      <c r="U221" s="5">
        <v>2.0192977969203999E-2</v>
      </c>
      <c r="V221" s="5">
        <v>7.8016751128673997E-2</v>
      </c>
      <c r="W221" s="5">
        <v>2.9318614991981001E-2</v>
      </c>
      <c r="X221" s="5">
        <v>2.3901890215826001E-2</v>
      </c>
      <c r="Y221" s="5">
        <v>1.4562249160078001E-2</v>
      </c>
      <c r="Z221" s="5">
        <v>4.5622495285931E-2</v>
      </c>
      <c r="AA221" s="5">
        <v>4.7206301681238003E-2</v>
      </c>
      <c r="AB221" s="5" t="s">
        <v>281</v>
      </c>
      <c r="AC221" s="5">
        <v>2.8643039252303E-2</v>
      </c>
      <c r="AD221" s="5">
        <v>4.5997459460419996E-3</v>
      </c>
      <c r="AE221" s="5">
        <v>8.9831628915730006E-3</v>
      </c>
      <c r="AF221" s="5">
        <v>2.2204733708324001E-2</v>
      </c>
      <c r="AG221" s="5">
        <v>3.5496847952285998E-2</v>
      </c>
      <c r="AH221" s="5">
        <v>3.036873505917E-3</v>
      </c>
      <c r="AI221" s="5">
        <v>5.0865506030150004E-3</v>
      </c>
      <c r="AJ221" s="5">
        <v>2.4299355277140999E-2</v>
      </c>
      <c r="AK221" s="5">
        <v>2.9866711922150999E-2</v>
      </c>
      <c r="AL221" s="5">
        <v>3.1553142520320001E-3</v>
      </c>
      <c r="AM221" s="5">
        <v>5.5727077182670002E-3</v>
      </c>
      <c r="AN221" s="5">
        <v>3.4919047010451003E-2</v>
      </c>
      <c r="AO221" s="5">
        <v>3.2190914134224001E-2</v>
      </c>
      <c r="AP221" s="5">
        <v>1.970894628343E-3</v>
      </c>
      <c r="AQ221" s="5">
        <v>4.3622702872389996E-3</v>
      </c>
      <c r="AR221" s="5">
        <v>2.1140570211145002E-2</v>
      </c>
      <c r="AS221" s="5">
        <v>3.2463372232970002E-2</v>
      </c>
      <c r="AT221" s="5">
        <v>9.4271183681089998E-3</v>
      </c>
      <c r="AU221" s="5">
        <v>9.8756175141619992E-3</v>
      </c>
    </row>
    <row r="222" spans="1:47">
      <c r="A222" s="3" t="s">
        <v>282</v>
      </c>
      <c r="B222" s="4">
        <v>3.7524443450997</v>
      </c>
      <c r="C222" s="4">
        <v>0.414354774420512</v>
      </c>
      <c r="D222" s="4">
        <v>0.76965432507165099</v>
      </c>
      <c r="E222" s="4">
        <v>2.4672678150007E-2</v>
      </c>
      <c r="F222" s="5">
        <v>0.27463614973483402</v>
      </c>
      <c r="G222" s="5">
        <v>101.575562798945</v>
      </c>
      <c r="H222" s="5">
        <v>25.921506965983799</v>
      </c>
      <c r="I222" s="5">
        <v>8808.4046699189003</v>
      </c>
      <c r="J222" s="5">
        <v>1201.90437596629</v>
      </c>
      <c r="K222" s="5">
        <v>69.054749850653096</v>
      </c>
      <c r="L222" s="5">
        <v>8.6518160326974201</v>
      </c>
      <c r="M222" s="5">
        <v>37.719026793526197</v>
      </c>
      <c r="N222" s="5">
        <v>4.8722172454200496</v>
      </c>
      <c r="O222" s="5">
        <v>4.4000414968295196</v>
      </c>
      <c r="P222" s="5">
        <v>1.6444302148611001</v>
      </c>
      <c r="Q222" s="5">
        <v>0.13097603147636899</v>
      </c>
      <c r="R222" s="5">
        <v>0.21538491933587001</v>
      </c>
      <c r="S222" s="3" t="s">
        <v>282</v>
      </c>
      <c r="T222" s="5">
        <v>4.7367474363590896</v>
      </c>
      <c r="U222" s="5">
        <v>0.66623488827866795</v>
      </c>
      <c r="V222" s="5">
        <v>14.861674230801</v>
      </c>
      <c r="W222" s="5">
        <v>1.9151306201281999</v>
      </c>
      <c r="X222" s="5">
        <v>1.9729155709106501</v>
      </c>
      <c r="Y222" s="5">
        <v>0.33066613322001598</v>
      </c>
      <c r="Z222" s="5">
        <v>10.7243376299381</v>
      </c>
      <c r="AA222" s="5">
        <v>1.96448176941986</v>
      </c>
      <c r="AB222" s="5">
        <v>3.9946561676147399</v>
      </c>
      <c r="AC222" s="5">
        <v>0.67233197017767998</v>
      </c>
      <c r="AD222" s="5">
        <v>1.2781320220786601</v>
      </c>
      <c r="AE222" s="5">
        <v>0.21409493987801401</v>
      </c>
      <c r="AF222" s="5">
        <v>5.7249037247588497</v>
      </c>
      <c r="AG222" s="5">
        <v>0.82049437635269495</v>
      </c>
      <c r="AH222" s="5">
        <v>1.14769551924588</v>
      </c>
      <c r="AI222" s="5">
        <v>0.143519206482631</v>
      </c>
      <c r="AJ222" s="5">
        <v>5.5070211419507897</v>
      </c>
      <c r="AK222" s="5">
        <v>1.0577490546713</v>
      </c>
      <c r="AL222" s="5">
        <v>1.1358984275410799</v>
      </c>
      <c r="AM222" s="5">
        <v>0.154115715222229</v>
      </c>
      <c r="AN222" s="5">
        <v>3.1466781935475701</v>
      </c>
      <c r="AO222" s="5">
        <v>0.44261743984645602</v>
      </c>
      <c r="AP222" s="5">
        <v>0.34504244834321501</v>
      </c>
      <c r="AQ222" s="5">
        <v>8.1513160891764996E-2</v>
      </c>
      <c r="AR222" s="5">
        <v>2.17066939104128</v>
      </c>
      <c r="AS222" s="5">
        <v>0.46680502379772099</v>
      </c>
      <c r="AT222" s="5">
        <v>0.41472189887653998</v>
      </c>
      <c r="AU222" s="5">
        <v>9.2574331208230998E-2</v>
      </c>
    </row>
    <row r="223" spans="1:47">
      <c r="A223" s="3" t="s">
        <v>283</v>
      </c>
      <c r="B223" s="4">
        <v>22.659898101366501</v>
      </c>
      <c r="C223" s="4">
        <v>1.59998704002786</v>
      </c>
      <c r="D223" s="4">
        <v>0.924588125251259</v>
      </c>
      <c r="E223" s="4">
        <v>3.9260152070553E-2</v>
      </c>
      <c r="F223" s="5">
        <v>0.31641923505620501</v>
      </c>
      <c r="G223" s="5">
        <v>187.23421991810901</v>
      </c>
      <c r="H223" s="5">
        <v>19.358783243914701</v>
      </c>
      <c r="I223" s="5">
        <v>13523.5224543356</v>
      </c>
      <c r="J223" s="5">
        <v>1247.8769600534099</v>
      </c>
      <c r="K223" s="5">
        <v>21.277719387895399</v>
      </c>
      <c r="L223" s="5">
        <v>1.4695443247475</v>
      </c>
      <c r="M223" s="5">
        <v>0.54258872559159799</v>
      </c>
      <c r="N223" s="5">
        <v>9.4144048634987001E-2</v>
      </c>
      <c r="O223" s="5">
        <v>3.1420278255043002</v>
      </c>
      <c r="P223" s="5">
        <v>1.3785109295332301</v>
      </c>
      <c r="Q223" s="5">
        <v>0.139073145118083</v>
      </c>
      <c r="R223" s="5">
        <v>0.22041225080313701</v>
      </c>
      <c r="S223" s="3" t="s">
        <v>283</v>
      </c>
      <c r="T223" s="5">
        <v>0.44140660216394001</v>
      </c>
      <c r="U223" s="5">
        <v>9.3043859043576996E-2</v>
      </c>
      <c r="V223" s="5">
        <v>0.98945589855069904</v>
      </c>
      <c r="W223" s="5">
        <v>0.15942138773553799</v>
      </c>
      <c r="X223" s="5">
        <v>7.1192471333562005E-2</v>
      </c>
      <c r="Y223" s="5">
        <v>3.5091808248623999E-2</v>
      </c>
      <c r="Z223" s="5">
        <v>0.40138302399598302</v>
      </c>
      <c r="AA223" s="5">
        <v>0.195666009886972</v>
      </c>
      <c r="AB223" s="5">
        <v>6.9200998750447995E-2</v>
      </c>
      <c r="AC223" s="5">
        <v>8.6266265482989005E-2</v>
      </c>
      <c r="AD223" s="5">
        <v>0.10773923271956801</v>
      </c>
      <c r="AE223" s="5">
        <v>6.0734615856876999E-2</v>
      </c>
      <c r="AF223" s="5">
        <v>0.117551842966968</v>
      </c>
      <c r="AG223" s="5">
        <v>0.113977414305167</v>
      </c>
      <c r="AH223" s="5">
        <v>3.0938124288582999E-2</v>
      </c>
      <c r="AI223" s="5">
        <v>2.2666270662137999E-2</v>
      </c>
      <c r="AJ223" s="5">
        <v>0.104576770844998</v>
      </c>
      <c r="AK223" s="5">
        <v>8.6453745879067997E-2</v>
      </c>
      <c r="AL223" s="5">
        <v>3.1689519517505003E-2</v>
      </c>
      <c r="AM223" s="5">
        <v>2.4654001001460001E-2</v>
      </c>
      <c r="AN223" s="5">
        <v>7.0419726467311997E-2</v>
      </c>
      <c r="AO223" s="5">
        <v>6.3756048653984002E-2</v>
      </c>
      <c r="AP223" s="5">
        <v>2.7536321293417002E-2</v>
      </c>
      <c r="AQ223" s="5">
        <v>2.2637903866085E-2</v>
      </c>
      <c r="AR223" s="5">
        <v>4.5066315187531999E-2</v>
      </c>
      <c r="AS223" s="5">
        <v>6.5770311090151995E-2</v>
      </c>
      <c r="AT223" s="5">
        <v>4.2748757622910003E-3</v>
      </c>
      <c r="AU223" s="5">
        <v>9.2234311780940003E-3</v>
      </c>
    </row>
    <row r="224" spans="1:47">
      <c r="A224" s="3" t="s">
        <v>284</v>
      </c>
      <c r="B224" s="4">
        <v>0.17287465657267101</v>
      </c>
      <c r="C224" s="4">
        <v>2.2235950481518999E-2</v>
      </c>
      <c r="D224" s="4">
        <v>0.67608262165770405</v>
      </c>
      <c r="E224" s="4">
        <v>5.0218025492417002E-2</v>
      </c>
      <c r="F224" s="5">
        <v>0.14953822948656101</v>
      </c>
      <c r="G224" s="5">
        <v>0.31430675741604203</v>
      </c>
      <c r="H224" s="5">
        <v>0.33391113990716398</v>
      </c>
      <c r="I224" s="5">
        <v>491.35569292238699</v>
      </c>
      <c r="J224" s="5">
        <v>301.38860543811001</v>
      </c>
      <c r="K224" s="5">
        <v>26.1475133992368</v>
      </c>
      <c r="L224" s="5">
        <v>1.32328096322781</v>
      </c>
      <c r="M224" s="5">
        <v>15.1919224336201</v>
      </c>
      <c r="N224" s="5">
        <v>1.21472456532534</v>
      </c>
      <c r="O224" s="5" t="s">
        <v>245</v>
      </c>
      <c r="P224" s="5">
        <v>0.21524687387438801</v>
      </c>
      <c r="Q224" s="5" t="s">
        <v>285</v>
      </c>
      <c r="R224" s="5">
        <v>0.27046094716357</v>
      </c>
      <c r="S224" s="3" t="s">
        <v>284</v>
      </c>
      <c r="T224" s="5">
        <v>3.0727551231707402</v>
      </c>
      <c r="U224" s="5">
        <v>0.420841230980328</v>
      </c>
      <c r="V224" s="5">
        <v>7.2907815723879601</v>
      </c>
      <c r="W224" s="5">
        <v>0.83930795727669405</v>
      </c>
      <c r="X224" s="5">
        <v>0.82253422416288502</v>
      </c>
      <c r="Y224" s="5">
        <v>0.16635651085765299</v>
      </c>
      <c r="Z224" s="5">
        <v>5.1076498428001997</v>
      </c>
      <c r="AA224" s="5">
        <v>0.97462644194730796</v>
      </c>
      <c r="AB224" s="5">
        <v>2.2881393055290702</v>
      </c>
      <c r="AC224" s="5">
        <v>0.68860829018623404</v>
      </c>
      <c r="AD224" s="5">
        <v>0.49434041035308901</v>
      </c>
      <c r="AE224" s="5">
        <v>0.18002513958380001</v>
      </c>
      <c r="AF224" s="5">
        <v>2.2669829969907598</v>
      </c>
      <c r="AG224" s="5">
        <v>0.69454861272625101</v>
      </c>
      <c r="AH224" s="5">
        <v>0.27176826449064501</v>
      </c>
      <c r="AI224" s="5">
        <v>9.3098345721319004E-2</v>
      </c>
      <c r="AJ224" s="5">
        <v>1.3873506706504799</v>
      </c>
      <c r="AK224" s="5">
        <v>0.43692232412430299</v>
      </c>
      <c r="AL224" s="5">
        <v>0.50557372507443699</v>
      </c>
      <c r="AM224" s="5">
        <v>0.137123725901729</v>
      </c>
      <c r="AN224" s="5">
        <v>0.98469385973357404</v>
      </c>
      <c r="AO224" s="5">
        <v>0.33087106540698802</v>
      </c>
      <c r="AP224" s="5">
        <v>9.1198737616789996E-2</v>
      </c>
      <c r="AQ224" s="5">
        <v>5.7555520460531001E-2</v>
      </c>
      <c r="AR224" s="5">
        <v>0.69257383065201505</v>
      </c>
      <c r="AS224" s="5">
        <v>0.36080683935886199</v>
      </c>
      <c r="AT224" s="5">
        <v>8.5143883776614998E-2</v>
      </c>
      <c r="AU224" s="5">
        <v>5.7543079790812003E-2</v>
      </c>
    </row>
    <row r="225" spans="1:47">
      <c r="A225" s="3" t="s">
        <v>286</v>
      </c>
      <c r="B225" s="4">
        <v>2.5372233248715001E-2</v>
      </c>
      <c r="C225" s="4">
        <v>4.206193619074E-3</v>
      </c>
      <c r="D225" s="4">
        <v>0.68775224224072895</v>
      </c>
      <c r="E225" s="4">
        <v>2.5414657634822001E-2</v>
      </c>
      <c r="F225" s="5">
        <v>1.5268827821236E-2</v>
      </c>
      <c r="G225" s="5">
        <v>1.6097999539135099</v>
      </c>
      <c r="H225" s="5">
        <v>0.69522538009081103</v>
      </c>
      <c r="I225" s="5">
        <v>910.29990657086103</v>
      </c>
      <c r="J225" s="5">
        <v>106.943782611174</v>
      </c>
      <c r="K225" s="5">
        <v>80.963311338509101</v>
      </c>
      <c r="L225" s="5">
        <v>4.1362592880801401</v>
      </c>
      <c r="M225" s="5">
        <v>53.334949767018202</v>
      </c>
      <c r="N225" s="5">
        <v>3.0742071034196998</v>
      </c>
      <c r="O225" s="5" t="s">
        <v>287</v>
      </c>
      <c r="P225" s="5">
        <v>0.17570328872368199</v>
      </c>
      <c r="Q225" s="5" t="s">
        <v>288</v>
      </c>
      <c r="R225" s="5">
        <v>0.18167582252523001</v>
      </c>
      <c r="S225" s="3" t="s">
        <v>286</v>
      </c>
      <c r="T225" s="5">
        <v>3.3687390558163202</v>
      </c>
      <c r="U225" s="5">
        <v>0.40096281363033698</v>
      </c>
      <c r="V225" s="5">
        <v>12.3765816355462</v>
      </c>
      <c r="W225" s="5">
        <v>0.99045076919466801</v>
      </c>
      <c r="X225" s="5">
        <v>1.8803951708628099</v>
      </c>
      <c r="Y225" s="5">
        <v>0.24010463794970199</v>
      </c>
      <c r="Z225" s="5">
        <v>9.3030803648140008</v>
      </c>
      <c r="AA225" s="5">
        <v>1.24795457682579</v>
      </c>
      <c r="AB225" s="5">
        <v>4.1275610620031999</v>
      </c>
      <c r="AC225" s="5">
        <v>0.86615878120602297</v>
      </c>
      <c r="AD225" s="5">
        <v>1.2517699481748601</v>
      </c>
      <c r="AE225" s="5">
        <v>0.268481790766122</v>
      </c>
      <c r="AF225" s="5">
        <v>5.8931670793172497</v>
      </c>
      <c r="AG225" s="5">
        <v>1.05469585432197</v>
      </c>
      <c r="AH225" s="5">
        <v>1.0841921137427799</v>
      </c>
      <c r="AI225" s="5">
        <v>0.176155304347557</v>
      </c>
      <c r="AJ225" s="5">
        <v>7.6031917070592501</v>
      </c>
      <c r="AK225" s="5">
        <v>0.98451753481183601</v>
      </c>
      <c r="AL225" s="5">
        <v>1.76231152136396</v>
      </c>
      <c r="AM225" s="5">
        <v>0.260294620307851</v>
      </c>
      <c r="AN225" s="5">
        <v>5.2764682767299096</v>
      </c>
      <c r="AO225" s="5">
        <v>0.72846379421974605</v>
      </c>
      <c r="AP225" s="5">
        <v>0.76571875959902802</v>
      </c>
      <c r="AQ225" s="5">
        <v>0.15530417874237101</v>
      </c>
      <c r="AR225" s="5">
        <v>4.0116416300183797</v>
      </c>
      <c r="AS225" s="5">
        <v>0.81074500763331503</v>
      </c>
      <c r="AT225" s="5">
        <v>0.627484162544653</v>
      </c>
      <c r="AU225" s="5">
        <v>0.144949370547763</v>
      </c>
    </row>
    <row r="226" spans="1:47">
      <c r="A226" s="3" t="s">
        <v>289</v>
      </c>
      <c r="B226" s="4">
        <v>0.38495848812614702</v>
      </c>
      <c r="C226" s="4">
        <v>3.8028460477158001E-2</v>
      </c>
      <c r="D226" s="4">
        <v>0.73447113423955201</v>
      </c>
      <c r="E226" s="4">
        <v>5.5171386177303001E-2</v>
      </c>
      <c r="F226" s="5">
        <v>0.27596701758715497</v>
      </c>
      <c r="G226" s="5">
        <v>3.2541238870067997E-2</v>
      </c>
      <c r="H226" s="5">
        <v>8.8482634776044997E-2</v>
      </c>
      <c r="I226" s="5">
        <v>107.89489059818099</v>
      </c>
      <c r="J226" s="5">
        <v>12.0034599107014</v>
      </c>
      <c r="K226" s="5">
        <v>16.472036957171898</v>
      </c>
      <c r="L226" s="5">
        <v>1.1862601383270199</v>
      </c>
      <c r="M226" s="5">
        <v>0.30082904022797802</v>
      </c>
      <c r="N226" s="5">
        <v>7.9880340547359999E-2</v>
      </c>
      <c r="O226" s="5">
        <v>0.76455945099151101</v>
      </c>
      <c r="P226" s="5">
        <v>0.77893568299240001</v>
      </c>
      <c r="Q226" s="5">
        <v>0.15398606113513399</v>
      </c>
      <c r="R226" s="5">
        <v>0.266351102502071</v>
      </c>
      <c r="S226" s="3" t="s">
        <v>289</v>
      </c>
      <c r="T226" s="5">
        <v>1.1224822447261E-2</v>
      </c>
      <c r="U226" s="5">
        <v>1.6878862258649999E-2</v>
      </c>
      <c r="V226" s="5">
        <v>4.9762630922089997E-2</v>
      </c>
      <c r="W226" s="5">
        <v>3.7442320723011999E-2</v>
      </c>
      <c r="X226" s="5" t="s">
        <v>266</v>
      </c>
      <c r="Y226" s="5">
        <v>5.4609453663320004E-3</v>
      </c>
      <c r="Z226" s="5">
        <v>4.7240768023535003E-2</v>
      </c>
      <c r="AA226" s="5">
        <v>7.6325364140323995E-2</v>
      </c>
      <c r="AB226" s="5">
        <v>5.882390810806E-2</v>
      </c>
      <c r="AC226" s="5">
        <v>9.0555961828894999E-2</v>
      </c>
      <c r="AD226" s="5">
        <v>1.5289239570169999E-2</v>
      </c>
      <c r="AE226" s="5">
        <v>2.6023820745611999E-2</v>
      </c>
      <c r="AF226" s="5">
        <v>4.6533445329868001E-2</v>
      </c>
      <c r="AG226" s="5">
        <v>8.1658883468598994E-2</v>
      </c>
      <c r="AH226" s="5" t="s">
        <v>270</v>
      </c>
      <c r="AI226" s="5">
        <v>1.260608506462E-2</v>
      </c>
      <c r="AJ226" s="5">
        <v>1.7852923432466999E-2</v>
      </c>
      <c r="AK226" s="5">
        <v>4.0658388968348003E-2</v>
      </c>
      <c r="AL226" s="5" t="s">
        <v>269</v>
      </c>
      <c r="AM226" s="5">
        <v>7.6278836007689999E-3</v>
      </c>
      <c r="AN226" s="5">
        <v>1.5204624069238001E-2</v>
      </c>
      <c r="AO226" s="5">
        <v>3.3726500407695002E-2</v>
      </c>
      <c r="AP226" s="5" t="s">
        <v>266</v>
      </c>
      <c r="AQ226" s="5">
        <v>1.0381265441739E-2</v>
      </c>
      <c r="AR226" s="5">
        <v>2.5625115350661001E-2</v>
      </c>
      <c r="AS226" s="5">
        <v>5.7105892006492E-2</v>
      </c>
      <c r="AT226" s="5">
        <v>1.1699498609788E-2</v>
      </c>
      <c r="AU226" s="5">
        <v>1.7572573432772E-2</v>
      </c>
    </row>
    <row r="227" spans="1:47">
      <c r="A227" s="3" t="s">
        <v>290</v>
      </c>
      <c r="B227" s="4">
        <v>4.0693366972580997E-2</v>
      </c>
      <c r="C227" s="4">
        <v>4.812015792923E-3</v>
      </c>
      <c r="D227" s="4">
        <v>0.70993171179591696</v>
      </c>
      <c r="E227" s="4">
        <v>2.1384294543601998E-2</v>
      </c>
      <c r="F227" s="5">
        <v>0.14870422040029499</v>
      </c>
      <c r="G227" s="5">
        <v>2.7875407466381201</v>
      </c>
      <c r="H227" s="5">
        <v>0.72779315205455097</v>
      </c>
      <c r="I227" s="5">
        <v>1997.42681632977</v>
      </c>
      <c r="J227" s="5">
        <v>136.69825289437</v>
      </c>
      <c r="K227" s="5">
        <v>70.156719554553703</v>
      </c>
      <c r="L227" s="5">
        <v>5.3033878424701602</v>
      </c>
      <c r="M227" s="5">
        <v>58.9567426169721</v>
      </c>
      <c r="N227" s="5">
        <v>5.1010979606162996</v>
      </c>
      <c r="O227" s="5" t="s">
        <v>291</v>
      </c>
      <c r="P227" s="5">
        <v>0.103324927034032</v>
      </c>
      <c r="Q227" s="5" t="s">
        <v>292</v>
      </c>
      <c r="R227" s="5">
        <v>0.15790368714400299</v>
      </c>
      <c r="S227" s="3" t="s">
        <v>290</v>
      </c>
      <c r="T227" s="5">
        <v>6.5930199753086898</v>
      </c>
      <c r="U227" s="5">
        <v>0.51658362901934796</v>
      </c>
      <c r="V227" s="5">
        <v>22.508083820922401</v>
      </c>
      <c r="W227" s="5">
        <v>1.93783082715029</v>
      </c>
      <c r="X227" s="5">
        <v>3.0171700283673299</v>
      </c>
      <c r="Y227" s="5">
        <v>0.32539636545246697</v>
      </c>
      <c r="Z227" s="5">
        <v>17.830861190933899</v>
      </c>
      <c r="AA227" s="5">
        <v>1.9071595791045799</v>
      </c>
      <c r="AB227" s="5">
        <v>7.13752068475437</v>
      </c>
      <c r="AC227" s="5">
        <v>0.91015812148115605</v>
      </c>
      <c r="AD227" s="5">
        <v>2.1615470796828702</v>
      </c>
      <c r="AE227" s="5">
        <v>0.281339246358913</v>
      </c>
      <c r="AF227" s="5">
        <v>10.1201351638822</v>
      </c>
      <c r="AG227" s="5">
        <v>1.1094532023311101</v>
      </c>
      <c r="AH227" s="5">
        <v>1.39458018971792</v>
      </c>
      <c r="AI227" s="5">
        <v>0.15914513941623101</v>
      </c>
      <c r="AJ227" s="5">
        <v>8.7158108215032897</v>
      </c>
      <c r="AK227" s="5">
        <v>1.12056052977402</v>
      </c>
      <c r="AL227" s="5">
        <v>1.65630684339403</v>
      </c>
      <c r="AM227" s="5">
        <v>0.188861167144843</v>
      </c>
      <c r="AN227" s="5">
        <v>4.5768608197798004</v>
      </c>
      <c r="AO227" s="5">
        <v>0.54020317548825403</v>
      </c>
      <c r="AP227" s="5">
        <v>0.62057576501999401</v>
      </c>
      <c r="AQ227" s="5">
        <v>0.110888928891665</v>
      </c>
      <c r="AR227" s="5">
        <v>3.5921297793432001</v>
      </c>
      <c r="AS227" s="5">
        <v>0.61034612972082403</v>
      </c>
      <c r="AT227" s="5">
        <v>0.492508808121361</v>
      </c>
      <c r="AU227" s="5">
        <v>0.10181700511995399</v>
      </c>
    </row>
    <row r="228" spans="1:47">
      <c r="A228" s="3" t="s">
        <v>293</v>
      </c>
      <c r="B228" s="4">
        <v>0.19585285388489199</v>
      </c>
      <c r="C228" s="4">
        <v>1.7361024703230001E-2</v>
      </c>
      <c r="D228" s="4">
        <v>0.71325718082911604</v>
      </c>
      <c r="E228" s="4">
        <v>2.8223190005872999E-2</v>
      </c>
      <c r="F228" s="5">
        <v>0.163327251152629</v>
      </c>
      <c r="G228" s="5">
        <v>1.7044341619077601</v>
      </c>
      <c r="H228" s="5">
        <v>0.47411981317649798</v>
      </c>
      <c r="I228" s="5">
        <v>1556.4147137262701</v>
      </c>
      <c r="J228" s="5">
        <v>128.129410102165</v>
      </c>
      <c r="K228" s="5">
        <v>21.918406612205601</v>
      </c>
      <c r="L228" s="5">
        <v>2.78444358102879</v>
      </c>
      <c r="M228" s="5">
        <v>8.4623769591144793</v>
      </c>
      <c r="N228" s="5">
        <v>1.2075188592264401</v>
      </c>
      <c r="O228" s="5">
        <v>0.403438721510747</v>
      </c>
      <c r="P228" s="5">
        <v>0.41442514713388701</v>
      </c>
      <c r="Q228" s="5" t="s">
        <v>294</v>
      </c>
      <c r="R228" s="5">
        <v>2.2081053868752001E-2</v>
      </c>
      <c r="S228" s="3" t="s">
        <v>293</v>
      </c>
      <c r="T228" s="5">
        <v>1.38440538263915</v>
      </c>
      <c r="U228" s="5">
        <v>0.14335895771125001</v>
      </c>
      <c r="V228" s="5">
        <v>6.6022967957815402</v>
      </c>
      <c r="W228" s="5">
        <v>0.37822625617622402</v>
      </c>
      <c r="X228" s="5">
        <v>0.472512586936225</v>
      </c>
      <c r="Y228" s="5">
        <v>7.7333114629043007E-2</v>
      </c>
      <c r="Z228" s="5">
        <v>4.1811632684692501</v>
      </c>
      <c r="AA228" s="5">
        <v>0.54548049806912802</v>
      </c>
      <c r="AB228" s="5">
        <v>1.3038604799584801</v>
      </c>
      <c r="AC228" s="5">
        <v>0.31776538896072898</v>
      </c>
      <c r="AD228" s="5">
        <v>0.296674717947712</v>
      </c>
      <c r="AE228" s="5">
        <v>8.5211456772093006E-2</v>
      </c>
      <c r="AF228" s="5">
        <v>1.60332930229514</v>
      </c>
      <c r="AG228" s="5">
        <v>0.35775698238154102</v>
      </c>
      <c r="AH228" s="5">
        <v>0.275043178826268</v>
      </c>
      <c r="AI228" s="5">
        <v>5.7516932610979003E-2</v>
      </c>
      <c r="AJ228" s="5">
        <v>1.5636269691540501</v>
      </c>
      <c r="AK228" s="5">
        <v>0.28568625842677398</v>
      </c>
      <c r="AL228" s="5">
        <v>0.28358821098651399</v>
      </c>
      <c r="AM228" s="5">
        <v>6.2876238184377001E-2</v>
      </c>
      <c r="AN228" s="5">
        <v>0.69187548747529903</v>
      </c>
      <c r="AO228" s="5">
        <v>0.16982071546904401</v>
      </c>
      <c r="AP228" s="5">
        <v>7.1941964997951996E-2</v>
      </c>
      <c r="AQ228" s="5">
        <v>3.1078663967369E-2</v>
      </c>
      <c r="AR228" s="5">
        <v>0.54676017050152903</v>
      </c>
      <c r="AS228" s="5">
        <v>0.19516707510096001</v>
      </c>
      <c r="AT228" s="5">
        <v>6.3120680164793996E-2</v>
      </c>
      <c r="AU228" s="5">
        <v>3.0111312935967999E-2</v>
      </c>
    </row>
    <row r="229" spans="1:47">
      <c r="A229" s="3" t="s">
        <v>295</v>
      </c>
      <c r="B229" s="4">
        <v>0.20666163969734799</v>
      </c>
      <c r="C229" s="4">
        <v>2.3303777982912999E-2</v>
      </c>
      <c r="D229" s="4">
        <v>0.66899344328326504</v>
      </c>
      <c r="E229" s="4">
        <v>3.9749851375077E-2</v>
      </c>
      <c r="F229" s="5">
        <v>2.6544157304304001E-2</v>
      </c>
      <c r="G229" s="5">
        <v>0.70866227733386999</v>
      </c>
      <c r="H229" s="5">
        <v>0.36208773485373902</v>
      </c>
      <c r="I229" s="5">
        <v>280.30084729941399</v>
      </c>
      <c r="J229" s="5">
        <v>35.795506102263701</v>
      </c>
      <c r="K229" s="5">
        <v>14.868495795793599</v>
      </c>
      <c r="L229" s="5">
        <v>1.4479437246690301</v>
      </c>
      <c r="M229" s="5">
        <v>4.6721967098764798</v>
      </c>
      <c r="N229" s="5">
        <v>0.30349404912314898</v>
      </c>
      <c r="O229" s="5">
        <v>0.41964464718711098</v>
      </c>
      <c r="P229" s="5">
        <v>0.50021321913581396</v>
      </c>
      <c r="Q229" s="5" t="s">
        <v>296</v>
      </c>
      <c r="R229" s="5">
        <v>4.9424392638768001E-2</v>
      </c>
      <c r="S229" s="3" t="s">
        <v>295</v>
      </c>
      <c r="T229" s="5">
        <v>0.564357886433556</v>
      </c>
      <c r="U229" s="5">
        <v>0.10515500116390999</v>
      </c>
      <c r="V229" s="5">
        <v>1.7902781282835001</v>
      </c>
      <c r="W229" s="5">
        <v>0.20275850350987801</v>
      </c>
      <c r="X229" s="5">
        <v>0.256428020606489</v>
      </c>
      <c r="Y229" s="5">
        <v>6.6721363022960001E-2</v>
      </c>
      <c r="Z229" s="5">
        <v>1.1417073000467399</v>
      </c>
      <c r="AA229" s="5">
        <v>0.33017571784316002</v>
      </c>
      <c r="AB229" s="5">
        <v>0.51301847001979595</v>
      </c>
      <c r="AC229" s="5">
        <v>0.23453230986222401</v>
      </c>
      <c r="AD229" s="5">
        <v>0.162431240554266</v>
      </c>
      <c r="AE229" s="5">
        <v>7.4396775669844997E-2</v>
      </c>
      <c r="AF229" s="5">
        <v>0.45600374753277201</v>
      </c>
      <c r="AG229" s="5">
        <v>0.224181150542656</v>
      </c>
      <c r="AH229" s="5">
        <v>9.7784264124421996E-2</v>
      </c>
      <c r="AI229" s="5">
        <v>4.0275536035341002E-2</v>
      </c>
      <c r="AJ229" s="5">
        <v>0.50867508461023103</v>
      </c>
      <c r="AK229" s="5">
        <v>0.190654764091087</v>
      </c>
      <c r="AL229" s="5">
        <v>9.8729816248264005E-2</v>
      </c>
      <c r="AM229" s="5">
        <v>4.3500007541012999E-2</v>
      </c>
      <c r="AN229" s="5">
        <v>0.16829971524590001</v>
      </c>
      <c r="AO229" s="5">
        <v>9.8388857893615997E-2</v>
      </c>
      <c r="AP229" s="5">
        <v>3.1660896533916003E-2</v>
      </c>
      <c r="AQ229" s="5">
        <v>2.4470947786137998E-2</v>
      </c>
      <c r="AR229" s="5">
        <v>0.33497165746400698</v>
      </c>
      <c r="AS229" s="5">
        <v>0.181152567387277</v>
      </c>
      <c r="AT229" s="5">
        <v>4.9005673769146003E-2</v>
      </c>
      <c r="AU229" s="5">
        <v>3.1519353288398999E-2</v>
      </c>
    </row>
    <row r="230" spans="1:47">
      <c r="A230" s="3" t="s">
        <v>297</v>
      </c>
      <c r="B230" s="4">
        <v>0.27084334257603698</v>
      </c>
      <c r="C230" s="4">
        <v>3.7784204657257001E-2</v>
      </c>
      <c r="D230" s="4">
        <v>0.71455754074517297</v>
      </c>
      <c r="E230" s="4">
        <v>3.9881723214935001E-2</v>
      </c>
      <c r="F230" s="5">
        <v>0.27941084696720903</v>
      </c>
      <c r="G230" s="5">
        <v>8.7651988000615993E-2</v>
      </c>
      <c r="H230" s="5">
        <v>0.13383891955270499</v>
      </c>
      <c r="I230" s="5">
        <v>220.28435089418201</v>
      </c>
      <c r="J230" s="5">
        <v>38.135986013502603</v>
      </c>
      <c r="K230" s="5">
        <v>18.544535403854301</v>
      </c>
      <c r="L230" s="5">
        <v>1.3618171645402199</v>
      </c>
      <c r="M230" s="5">
        <v>6.4585623706074E-2</v>
      </c>
      <c r="N230" s="5">
        <v>3.3685904038623003E-2</v>
      </c>
      <c r="O230" s="5">
        <v>0.15188258118069201</v>
      </c>
      <c r="P230" s="5">
        <v>0.31721016583373401</v>
      </c>
      <c r="Q230" s="5" t="s">
        <v>298</v>
      </c>
      <c r="R230" s="5">
        <v>0.12419896804618299</v>
      </c>
      <c r="S230" s="3" t="s">
        <v>297</v>
      </c>
      <c r="T230" s="5" t="s">
        <v>299</v>
      </c>
      <c r="U230" s="5">
        <v>1.0361015976952E-2</v>
      </c>
      <c r="V230" s="5">
        <v>2.8030466777868E-2</v>
      </c>
      <c r="W230" s="5">
        <v>2.5688270101736001E-2</v>
      </c>
      <c r="X230" s="5" t="s">
        <v>268</v>
      </c>
      <c r="Y230" s="5">
        <v>6.6169421502359996E-3</v>
      </c>
      <c r="Z230" s="5" t="s">
        <v>300</v>
      </c>
      <c r="AA230" s="5">
        <v>2.8229943553361E-2</v>
      </c>
      <c r="AB230" s="5" t="s">
        <v>274</v>
      </c>
      <c r="AC230" s="5">
        <v>3.4929117063256999E-2</v>
      </c>
      <c r="AD230" s="5" t="s">
        <v>266</v>
      </c>
      <c r="AE230" s="5">
        <v>1.1664306891794001E-2</v>
      </c>
      <c r="AF230" s="5" t="s">
        <v>299</v>
      </c>
      <c r="AG230" s="5">
        <v>2.5409417449782999E-2</v>
      </c>
      <c r="AH230" s="5" t="s">
        <v>268</v>
      </c>
      <c r="AI230" s="5">
        <v>5.6910242046250004E-3</v>
      </c>
      <c r="AJ230" s="5" t="s">
        <v>269</v>
      </c>
      <c r="AK230" s="5">
        <v>1.4831050625295999E-2</v>
      </c>
      <c r="AL230" s="5">
        <v>4.6730802557690002E-3</v>
      </c>
      <c r="AM230" s="5">
        <v>9.9407781174340008E-3</v>
      </c>
      <c r="AN230" s="5">
        <v>1.1304584125779E-2</v>
      </c>
      <c r="AO230" s="5">
        <v>2.6825124428247998E-2</v>
      </c>
      <c r="AP230" s="5" t="s">
        <v>269</v>
      </c>
      <c r="AQ230" s="5">
        <v>8.0247432732340005E-3</v>
      </c>
      <c r="AR230" s="5">
        <v>7.7932321646051003E-2</v>
      </c>
      <c r="AS230" s="5">
        <v>9.1885670726526994E-2</v>
      </c>
      <c r="AT230" s="5">
        <v>2.7263143920402001E-2</v>
      </c>
      <c r="AU230" s="5">
        <v>2.4747672462358001E-2</v>
      </c>
    </row>
    <row r="231" spans="1:47">
      <c r="A231" s="3" t="s">
        <v>301</v>
      </c>
      <c r="B231" s="4">
        <v>0.164441233554671</v>
      </c>
      <c r="C231" s="4">
        <v>2.7929446833333E-2</v>
      </c>
      <c r="D231" s="4">
        <v>0.71537860642529505</v>
      </c>
      <c r="E231" s="4">
        <v>3.8325123369347E-2</v>
      </c>
      <c r="F231" s="5">
        <v>0.24608138196752399</v>
      </c>
      <c r="G231" s="5">
        <v>9.4091930665892998E-2</v>
      </c>
      <c r="H231" s="5">
        <v>0.117904283690245</v>
      </c>
      <c r="I231" s="5">
        <v>262.78921776314201</v>
      </c>
      <c r="J231" s="5">
        <v>48.078897879466197</v>
      </c>
      <c r="K231" s="5">
        <v>27.859601845521802</v>
      </c>
      <c r="L231" s="5">
        <v>3.0892894010301002</v>
      </c>
      <c r="M231" s="5">
        <v>6.8445575142426902</v>
      </c>
      <c r="N231" s="5">
        <v>0.35787080292596002</v>
      </c>
      <c r="O231" s="5">
        <v>0.105335274918764</v>
      </c>
      <c r="P231" s="5">
        <v>0.22585415323108399</v>
      </c>
      <c r="Q231" s="5" t="s">
        <v>302</v>
      </c>
      <c r="R231" s="5">
        <v>8.2793689037353999E-2</v>
      </c>
      <c r="S231" s="3" t="s">
        <v>301</v>
      </c>
      <c r="T231" s="5">
        <v>1.4144100698487101</v>
      </c>
      <c r="U231" s="5">
        <v>0.15418754591417899</v>
      </c>
      <c r="V231" s="5">
        <v>3.63745404878394</v>
      </c>
      <c r="W231" s="5">
        <v>0.27586603741260302</v>
      </c>
      <c r="X231" s="5">
        <v>0.480716619002936</v>
      </c>
      <c r="Y231" s="5">
        <v>8.3137680187874999E-2</v>
      </c>
      <c r="Z231" s="5">
        <v>2.6623717659041399</v>
      </c>
      <c r="AA231" s="5">
        <v>0.45934175843404901</v>
      </c>
      <c r="AB231" s="5">
        <v>1.0066356473092</v>
      </c>
      <c r="AC231" s="5">
        <v>0.29717495840971098</v>
      </c>
      <c r="AD231" s="5">
        <v>0.30592531527083799</v>
      </c>
      <c r="AE231" s="5">
        <v>9.2320289873217998E-2</v>
      </c>
      <c r="AF231" s="5">
        <v>1.0643191049566101</v>
      </c>
      <c r="AG231" s="5">
        <v>0.309935585894277</v>
      </c>
      <c r="AH231" s="5">
        <v>0.152109644362378</v>
      </c>
      <c r="AI231" s="5">
        <v>4.5408747104565002E-2</v>
      </c>
      <c r="AJ231" s="5">
        <v>0.97628372446272005</v>
      </c>
      <c r="AK231" s="5">
        <v>0.239293765380618</v>
      </c>
      <c r="AL231" s="5">
        <v>0.19649752108471299</v>
      </c>
      <c r="AM231" s="5">
        <v>5.5588995838506003E-2</v>
      </c>
      <c r="AN231" s="5">
        <v>0.460321505660228</v>
      </c>
      <c r="AO231" s="5">
        <v>0.147265885231331</v>
      </c>
      <c r="AP231" s="5">
        <v>5.8465993830000999E-2</v>
      </c>
      <c r="AQ231" s="5">
        <v>2.9810120119947998E-2</v>
      </c>
      <c r="AR231" s="5">
        <v>0.309211114741957</v>
      </c>
      <c r="AS231" s="5">
        <v>0.15592087945882299</v>
      </c>
      <c r="AT231" s="5">
        <v>3.9642957851670997E-2</v>
      </c>
      <c r="AU231" s="5">
        <v>2.5385570330437E-2</v>
      </c>
    </row>
    <row r="232" spans="1:47">
      <c r="A232" s="3" t="s">
        <v>303</v>
      </c>
      <c r="B232" s="4">
        <v>21.2240294106589</v>
      </c>
      <c r="C232" s="4">
        <v>1.3117861045079999</v>
      </c>
      <c r="D232" s="4">
        <v>0.95755352385387904</v>
      </c>
      <c r="E232" s="4">
        <v>3.8344370692367E-2</v>
      </c>
      <c r="F232" s="5">
        <v>0.36267472943274198</v>
      </c>
      <c r="G232" s="5">
        <v>8.3004467549607703</v>
      </c>
      <c r="H232" s="5">
        <v>0.90773021919209196</v>
      </c>
      <c r="I232" s="5">
        <v>2682.1420822872301</v>
      </c>
      <c r="J232" s="5">
        <v>562.11807786506699</v>
      </c>
      <c r="K232" s="5">
        <v>17.9439313679378</v>
      </c>
      <c r="L232" s="5">
        <v>0.96058199544173195</v>
      </c>
      <c r="M232" s="5">
        <v>8.4478683811882005E-2</v>
      </c>
      <c r="N232" s="5">
        <v>2.5855072419785002E-2</v>
      </c>
      <c r="O232" s="5">
        <v>0.65123048010863105</v>
      </c>
      <c r="P232" s="5">
        <v>0.439761778745348</v>
      </c>
      <c r="Q232" s="5" t="s">
        <v>304</v>
      </c>
      <c r="R232" s="5">
        <v>1.5736896535872E-2</v>
      </c>
      <c r="S232" s="3" t="s">
        <v>303</v>
      </c>
      <c r="T232" s="5">
        <v>2.0261855623014E-2</v>
      </c>
      <c r="U232" s="5">
        <v>1.3894432521387E-2</v>
      </c>
      <c r="V232" s="5">
        <v>4.66056620389E-2</v>
      </c>
      <c r="W232" s="5">
        <v>2.2215645421952999E-2</v>
      </c>
      <c r="X232" s="5">
        <v>1.2365567483183E-2</v>
      </c>
      <c r="Y232" s="5">
        <v>1.0277636921126E-2</v>
      </c>
      <c r="Z232" s="5">
        <v>5.4259184552518998E-2</v>
      </c>
      <c r="AA232" s="5">
        <v>5.057352730498E-2</v>
      </c>
      <c r="AB232" s="5" t="s">
        <v>270</v>
      </c>
      <c r="AC232" s="5">
        <v>1.7356074329122E-2</v>
      </c>
      <c r="AD232" s="5">
        <v>4.4488359776719997E-3</v>
      </c>
      <c r="AE232" s="5">
        <v>8.6750322637800005E-3</v>
      </c>
      <c r="AF232" s="5">
        <v>6.3117880388479999E-2</v>
      </c>
      <c r="AG232" s="5">
        <v>5.8833101616749997E-2</v>
      </c>
      <c r="AH232" s="5" t="s">
        <v>269</v>
      </c>
      <c r="AI232" s="5">
        <v>4.6532228974069997E-3</v>
      </c>
      <c r="AJ232" s="5">
        <v>5.7257405658460003E-3</v>
      </c>
      <c r="AK232" s="5">
        <v>1.4228662233212E-2</v>
      </c>
      <c r="AL232" s="5">
        <v>4.0655678273699997E-3</v>
      </c>
      <c r="AM232" s="5">
        <v>6.214034309327E-3</v>
      </c>
      <c r="AN232" s="5" t="s">
        <v>272</v>
      </c>
      <c r="AO232" s="5">
        <v>5.7066519555399996E-3</v>
      </c>
      <c r="AP232" s="5">
        <v>5.6178890212969998E-3</v>
      </c>
      <c r="AQ232" s="5">
        <v>7.2346358761299998E-3</v>
      </c>
      <c r="AR232" s="5">
        <v>2.0503624555294E-2</v>
      </c>
      <c r="AS232" s="5">
        <v>3.1429621497033003E-2</v>
      </c>
      <c r="AT232" s="5" t="s">
        <v>272</v>
      </c>
      <c r="AU232" s="5">
        <v>2.9352402488539999E-3</v>
      </c>
    </row>
    <row r="233" spans="1:47">
      <c r="A233" s="3" t="s">
        <v>305</v>
      </c>
      <c r="B233" s="4">
        <v>29.1375356427226</v>
      </c>
      <c r="C233" s="4">
        <v>1.7632814972527999</v>
      </c>
      <c r="D233" s="4">
        <v>1.0273069664215799</v>
      </c>
      <c r="E233" s="4">
        <v>5.7938292709356E-2</v>
      </c>
      <c r="F233" s="5">
        <v>0.46474703646104898</v>
      </c>
      <c r="G233" s="5">
        <v>12.835882889412501</v>
      </c>
      <c r="H233" s="5">
        <v>1.5449673279585701</v>
      </c>
      <c r="I233" s="5">
        <v>1844.7155916649599</v>
      </c>
      <c r="J233" s="5">
        <v>102.654237262222</v>
      </c>
      <c r="K233" s="5">
        <v>16.2340270702712</v>
      </c>
      <c r="L233" s="5">
        <v>0.76827028914189599</v>
      </c>
      <c r="M233" s="5">
        <v>0.156684392873155</v>
      </c>
      <c r="N233" s="5">
        <v>4.8718135313371998E-2</v>
      </c>
      <c r="O233" s="5">
        <v>0.53845425352710496</v>
      </c>
      <c r="P233" s="5">
        <v>0.548253757889959</v>
      </c>
      <c r="Q233" s="5" t="s">
        <v>294</v>
      </c>
      <c r="R233" s="5">
        <v>0.13492381425156699</v>
      </c>
      <c r="S233" s="3" t="s">
        <v>305</v>
      </c>
      <c r="T233" s="5">
        <v>6.1255946699381003E-2</v>
      </c>
      <c r="U233" s="5">
        <v>3.3173150535553003E-2</v>
      </c>
      <c r="V233" s="5">
        <v>0.351422089516084</v>
      </c>
      <c r="W233" s="5">
        <v>8.4267720755215006E-2</v>
      </c>
      <c r="X233" s="5">
        <v>2.4883793706012E-2</v>
      </c>
      <c r="Y233" s="5">
        <v>2.0009812539185001E-2</v>
      </c>
      <c r="Z233" s="5">
        <v>0.14940827296723599</v>
      </c>
      <c r="AA233" s="5">
        <v>0.115201745809609</v>
      </c>
      <c r="AB233" s="5">
        <v>9.0523071062201005E-2</v>
      </c>
      <c r="AC233" s="5">
        <v>9.5254377709707003E-2</v>
      </c>
      <c r="AD233" s="5">
        <v>1.087408360862E-2</v>
      </c>
      <c r="AE233" s="5">
        <v>1.8614954011532001E-2</v>
      </c>
      <c r="AF233" s="5" t="s">
        <v>245</v>
      </c>
      <c r="AG233" s="5">
        <v>3.2592550660988998E-2</v>
      </c>
      <c r="AH233" s="5" t="s">
        <v>268</v>
      </c>
      <c r="AI233" s="5">
        <v>5.3699759624440003E-3</v>
      </c>
      <c r="AJ233" s="5">
        <v>1.2720820432895E-2</v>
      </c>
      <c r="AK233" s="5">
        <v>2.9108376717071002E-2</v>
      </c>
      <c r="AL233" s="5">
        <v>1.7020325831472002E-2</v>
      </c>
      <c r="AM233" s="5">
        <v>1.7455061767481999E-2</v>
      </c>
      <c r="AN233" s="5">
        <v>1.2028276548241E-2</v>
      </c>
      <c r="AO233" s="5">
        <v>2.5456437354427E-2</v>
      </c>
      <c r="AP233" s="5" t="s">
        <v>268</v>
      </c>
      <c r="AQ233" s="5">
        <v>5.2532526911560004E-3</v>
      </c>
      <c r="AR233" s="5">
        <v>1.8414895831029999E-2</v>
      </c>
      <c r="AS233" s="5">
        <v>4.1097740893512001E-2</v>
      </c>
      <c r="AT233" s="5">
        <v>3.6587622109E-3</v>
      </c>
      <c r="AU233" s="5">
        <v>8.3374989749279999E-3</v>
      </c>
    </row>
    <row r="234" spans="1:47">
      <c r="A234" s="3" t="s">
        <v>306</v>
      </c>
      <c r="B234" s="4">
        <v>34.503720272183401</v>
      </c>
      <c r="C234" s="4">
        <v>1.96955682043117</v>
      </c>
      <c r="D234" s="4">
        <v>1.0254012052850801</v>
      </c>
      <c r="E234" s="4">
        <v>3.9162541618561003E-2</v>
      </c>
      <c r="F234" s="5">
        <v>0.51203808530360095</v>
      </c>
      <c r="G234" s="5">
        <v>0.63870479785794398</v>
      </c>
      <c r="H234" s="5">
        <v>0.245363403925354</v>
      </c>
      <c r="I234" s="5">
        <v>1175.58036622994</v>
      </c>
      <c r="J234" s="5">
        <v>130.355668058878</v>
      </c>
      <c r="K234" s="5">
        <v>15.6511637838039</v>
      </c>
      <c r="L234" s="5">
        <v>0.74392338533298197</v>
      </c>
      <c r="M234" s="5">
        <v>5.5688818381841997E-2</v>
      </c>
      <c r="N234" s="5">
        <v>2.1299955676673001E-2</v>
      </c>
      <c r="O234" s="5" t="s">
        <v>298</v>
      </c>
      <c r="P234" s="5">
        <v>8.1296455274564E-2</v>
      </c>
      <c r="Q234" s="5">
        <v>4.2958494814694E-2</v>
      </c>
      <c r="R234" s="5">
        <v>8.7411490499486003E-2</v>
      </c>
      <c r="S234" s="3" t="s">
        <v>306</v>
      </c>
      <c r="T234" s="5">
        <v>1.1101375687054001E-2</v>
      </c>
      <c r="U234" s="5">
        <v>1.0446162115791999E-2</v>
      </c>
      <c r="V234" s="5">
        <v>2.6347641884960998E-2</v>
      </c>
      <c r="W234" s="5">
        <v>1.6955975609344E-2</v>
      </c>
      <c r="X234" s="5" t="s">
        <v>268</v>
      </c>
      <c r="Y234" s="5">
        <v>1.9818618029479999E-3</v>
      </c>
      <c r="Z234" s="5">
        <v>2.6003592823227999E-2</v>
      </c>
      <c r="AA234" s="5">
        <v>3.5564187070976999E-2</v>
      </c>
      <c r="AB234" s="5" t="s">
        <v>270</v>
      </c>
      <c r="AC234" s="5">
        <v>1.7920913732032001E-2</v>
      </c>
      <c r="AD234" s="5">
        <v>2.6418967957336E-2</v>
      </c>
      <c r="AE234" s="5">
        <v>2.1492138835218E-2</v>
      </c>
      <c r="AF234" s="5" t="s">
        <v>245</v>
      </c>
      <c r="AG234" s="5">
        <v>2.318210609584E-2</v>
      </c>
      <c r="AH234" s="5">
        <v>2.7231697469110002E-3</v>
      </c>
      <c r="AI234" s="5">
        <v>4.8092671437389998E-3</v>
      </c>
      <c r="AJ234" s="5">
        <v>5.907945084075E-3</v>
      </c>
      <c r="AK234" s="5">
        <v>1.46835797927E-2</v>
      </c>
      <c r="AL234" s="5">
        <v>1.746185924438E-3</v>
      </c>
      <c r="AM234" s="5">
        <v>4.135987998749E-3</v>
      </c>
      <c r="AN234" s="5">
        <v>2.0956290917169999E-2</v>
      </c>
      <c r="AO234" s="5">
        <v>2.4878027363591002E-2</v>
      </c>
      <c r="AP234" s="5">
        <v>2.460486496901E-3</v>
      </c>
      <c r="AQ234" s="5">
        <v>4.8677703840580002E-3</v>
      </c>
      <c r="AR234" s="5">
        <v>4.6106548969652002E-2</v>
      </c>
      <c r="AS234" s="5">
        <v>4.7940758309196002E-2</v>
      </c>
      <c r="AT234" s="5" t="s">
        <v>272</v>
      </c>
      <c r="AU234" s="5">
        <v>3.031834055128E-3</v>
      </c>
    </row>
    <row r="235" spans="1:47">
      <c r="A235" s="3" t="s">
        <v>307</v>
      </c>
      <c r="B235" s="4">
        <v>26.757033169025501</v>
      </c>
      <c r="C235" s="4">
        <v>2.32370445457375</v>
      </c>
      <c r="D235" s="4">
        <v>0.94624654977364997</v>
      </c>
      <c r="E235" s="4">
        <v>3.9775514444584999E-2</v>
      </c>
      <c r="F235" s="5">
        <v>0.47327709706969201</v>
      </c>
      <c r="G235" s="5">
        <v>91.192576118442602</v>
      </c>
      <c r="H235" s="5">
        <v>14.134965844205899</v>
      </c>
      <c r="I235" s="5">
        <v>13240.286337615</v>
      </c>
      <c r="J235" s="5">
        <v>2424.2180744900702</v>
      </c>
      <c r="K235" s="5">
        <v>16.434960922673699</v>
      </c>
      <c r="L235" s="5">
        <v>1.1208463501989501</v>
      </c>
      <c r="M235" s="5">
        <v>0.621333995218181</v>
      </c>
      <c r="N235" s="5">
        <v>8.6174701333004006E-2</v>
      </c>
      <c r="O235" s="5">
        <v>1.4600770843094399</v>
      </c>
      <c r="P235" s="5">
        <v>0.79503075968472903</v>
      </c>
      <c r="Q235" s="5" t="s">
        <v>245</v>
      </c>
      <c r="R235" s="5">
        <v>7.3734885403878E-2</v>
      </c>
      <c r="S235" s="3" t="s">
        <v>307</v>
      </c>
      <c r="T235" s="5">
        <v>0.19636511991580999</v>
      </c>
      <c r="U235" s="5">
        <v>5.2479608286299002E-2</v>
      </c>
      <c r="V235" s="5">
        <v>0.34029822066277399</v>
      </c>
      <c r="W235" s="5">
        <v>7.3082650635043003E-2</v>
      </c>
      <c r="X235" s="5">
        <v>5.66542097262E-2</v>
      </c>
      <c r="Y235" s="5">
        <v>2.658792554966E-2</v>
      </c>
      <c r="Z235" s="5">
        <v>0.24784489932618101</v>
      </c>
      <c r="AA235" s="5">
        <v>0.13058260468088201</v>
      </c>
      <c r="AB235" s="5">
        <v>0.17605938530787499</v>
      </c>
      <c r="AC235" s="5">
        <v>0.11689855622244399</v>
      </c>
      <c r="AD235" s="5">
        <v>4.5566682764137001E-2</v>
      </c>
      <c r="AE235" s="5">
        <v>3.3529427255948999E-2</v>
      </c>
      <c r="AF235" s="5">
        <v>0.120458967064966</v>
      </c>
      <c r="AG235" s="5">
        <v>9.8105055516375994E-2</v>
      </c>
      <c r="AH235" s="5">
        <v>2.2591448749392E-2</v>
      </c>
      <c r="AI235" s="5">
        <v>1.6463583359868E-2</v>
      </c>
      <c r="AJ235" s="5">
        <v>0.18024540153575</v>
      </c>
      <c r="AK235" s="5">
        <v>9.7280363414083998E-2</v>
      </c>
      <c r="AL235" s="5">
        <v>4.5006830467016999E-2</v>
      </c>
      <c r="AM235" s="5">
        <v>2.5191246472639001E-2</v>
      </c>
      <c r="AN235" s="5">
        <v>4.1261808018251002E-2</v>
      </c>
      <c r="AO235" s="5">
        <v>4.1808192976432998E-2</v>
      </c>
      <c r="AP235" s="5">
        <v>1.8492256586806002E-2</v>
      </c>
      <c r="AQ235" s="5">
        <v>1.5945270230611999E-2</v>
      </c>
      <c r="AR235" s="5">
        <v>0.156495241870414</v>
      </c>
      <c r="AS235" s="5">
        <v>0.105562352500745</v>
      </c>
      <c r="AT235" s="5">
        <v>1.3912696661388E-2</v>
      </c>
      <c r="AU235" s="5">
        <v>1.4311500598054E-2</v>
      </c>
    </row>
    <row r="236" spans="1:47">
      <c r="A236" s="3" t="s">
        <v>308</v>
      </c>
      <c r="B236" s="4">
        <v>16.251225469017498</v>
      </c>
      <c r="C236" s="4">
        <v>1.2671527090144601</v>
      </c>
      <c r="D236" s="4">
        <v>0.88591790992928598</v>
      </c>
      <c r="E236" s="4">
        <v>3.7762209448892997E-2</v>
      </c>
      <c r="F236" s="5">
        <v>0.29377712566904801</v>
      </c>
      <c r="G236" s="5">
        <v>100.543566852993</v>
      </c>
      <c r="H236" s="5">
        <v>13.467835489352399</v>
      </c>
      <c r="I236" s="5">
        <v>6426.8245050165397</v>
      </c>
      <c r="J236" s="5">
        <v>1090.59461410008</v>
      </c>
      <c r="K236" s="5">
        <v>34.305373175267299</v>
      </c>
      <c r="L236" s="5">
        <v>2.3365687744066599</v>
      </c>
      <c r="M236" s="5">
        <v>1.1518141609792201</v>
      </c>
      <c r="N236" s="5">
        <v>0.14201942444465299</v>
      </c>
      <c r="O236" s="5">
        <v>3.84942620346352</v>
      </c>
      <c r="P236" s="5">
        <v>1.5551665798116501</v>
      </c>
      <c r="Q236" s="5">
        <v>0.32248345959419999</v>
      </c>
      <c r="R236" s="5">
        <v>0.34226712738521597</v>
      </c>
      <c r="S236" s="3" t="s">
        <v>308</v>
      </c>
      <c r="T236" s="5">
        <v>0.482703873741263</v>
      </c>
      <c r="U236" s="5">
        <v>0.100185073936678</v>
      </c>
      <c r="V236" s="5">
        <v>1.0994273911846</v>
      </c>
      <c r="W236" s="5">
        <v>0.161353460267572</v>
      </c>
      <c r="X236" s="5">
        <v>0.152985622780625</v>
      </c>
      <c r="Y236" s="5">
        <v>5.3076695755418998E-2</v>
      </c>
      <c r="Z236" s="5">
        <v>0.59600680051923705</v>
      </c>
      <c r="AA236" s="5">
        <v>0.245820970387437</v>
      </c>
      <c r="AB236" s="5">
        <v>8.1596889325507002E-2</v>
      </c>
      <c r="AC236" s="5">
        <v>9.6441385448189004E-2</v>
      </c>
      <c r="AD236" s="5">
        <v>0.20469848357332099</v>
      </c>
      <c r="AE236" s="5">
        <v>8.6346209739928001E-2</v>
      </c>
      <c r="AF236" s="5">
        <v>0.13484967860674699</v>
      </c>
      <c r="AG236" s="5">
        <v>0.12587572821910401</v>
      </c>
      <c r="AH236" s="5">
        <v>4.1374936420265997E-2</v>
      </c>
      <c r="AI236" s="5">
        <v>2.7029538951128002E-2</v>
      </c>
      <c r="AJ236" s="5">
        <v>0.18650061386856001</v>
      </c>
      <c r="AK236" s="5">
        <v>0.118989510026101</v>
      </c>
      <c r="AL236" s="5">
        <v>5.2830095085153003E-2</v>
      </c>
      <c r="AM236" s="5">
        <v>3.2822070399853E-2</v>
      </c>
      <c r="AN236" s="5">
        <v>0.13680244382467899</v>
      </c>
      <c r="AO236" s="5">
        <v>9.1664143099729006E-2</v>
      </c>
      <c r="AP236" s="5">
        <v>7.8382436275730005E-3</v>
      </c>
      <c r="AQ236" s="5">
        <v>1.2465108636857999E-2</v>
      </c>
      <c r="AR236" s="5">
        <v>0.150511664769895</v>
      </c>
      <c r="AS236" s="5">
        <v>0.12431586848286801</v>
      </c>
      <c r="AT236" s="5">
        <v>2.5755586174870001E-2</v>
      </c>
      <c r="AU236" s="5">
        <v>2.3396704428132999E-2</v>
      </c>
    </row>
    <row r="237" spans="1:47">
      <c r="A237" s="3" t="s">
        <v>309</v>
      </c>
      <c r="B237" s="4">
        <v>0.37113083508632799</v>
      </c>
      <c r="C237" s="4">
        <v>1.7273988111771998E-2</v>
      </c>
      <c r="D237" s="4">
        <v>0.70870199453102101</v>
      </c>
      <c r="E237" s="4">
        <v>1.3666504949194001E-2</v>
      </c>
      <c r="F237" s="5">
        <v>0.152719816928055</v>
      </c>
      <c r="G237" s="5">
        <v>14505.5044753086</v>
      </c>
      <c r="H237" s="5">
        <v>436.79316010890102</v>
      </c>
      <c r="I237" s="5">
        <v>103399.583514677</v>
      </c>
      <c r="J237" s="5">
        <v>3058.3431892805502</v>
      </c>
      <c r="K237" s="5">
        <v>328.402133805684</v>
      </c>
      <c r="L237" s="5">
        <v>9.6975651384812807</v>
      </c>
      <c r="M237" s="5">
        <v>32.3614379588074</v>
      </c>
      <c r="N237" s="5">
        <v>1.00126670013858</v>
      </c>
      <c r="O237" s="5">
        <v>176.86526768654201</v>
      </c>
      <c r="P237" s="5">
        <v>8.1884191320042703</v>
      </c>
      <c r="Q237" s="5">
        <v>10.7550597680584</v>
      </c>
      <c r="R237" s="5">
        <v>0.96969529106860397</v>
      </c>
      <c r="S237" s="3" t="s">
        <v>309</v>
      </c>
      <c r="T237" s="5">
        <v>23.943049132873298</v>
      </c>
      <c r="U237" s="5">
        <v>0.80941091050510305</v>
      </c>
      <c r="V237" s="5">
        <v>50.077116576752999</v>
      </c>
      <c r="W237" s="5">
        <v>1.5900113290057101</v>
      </c>
      <c r="X237" s="5">
        <v>6.2105792404630096</v>
      </c>
      <c r="Y237" s="5">
        <v>0.26114097680573101</v>
      </c>
      <c r="Z237" s="5">
        <v>27.045180932509801</v>
      </c>
      <c r="AA237" s="5">
        <v>1.15856864820661</v>
      </c>
      <c r="AB237" s="5">
        <v>6.3456048828319904</v>
      </c>
      <c r="AC237" s="5">
        <v>0.49073932422869598</v>
      </c>
      <c r="AD237" s="5">
        <v>1.8928284359708001</v>
      </c>
      <c r="AE237" s="5">
        <v>0.14285822134729401</v>
      </c>
      <c r="AF237" s="5">
        <v>6.36093346413021</v>
      </c>
      <c r="AG237" s="5">
        <v>0.44223767229896899</v>
      </c>
      <c r="AH237" s="5">
        <v>0.97996427625911298</v>
      </c>
      <c r="AI237" s="5">
        <v>7.6176293756506003E-2</v>
      </c>
      <c r="AJ237" s="5">
        <v>6.0177577729947496</v>
      </c>
      <c r="AK237" s="5">
        <v>0.36071845267262098</v>
      </c>
      <c r="AL237" s="5">
        <v>1.17805289251166</v>
      </c>
      <c r="AM237" s="5">
        <v>8.0368864127688996E-2</v>
      </c>
      <c r="AN237" s="5">
        <v>3.5270872960614099</v>
      </c>
      <c r="AO237" s="5">
        <v>0.28891779333423401</v>
      </c>
      <c r="AP237" s="5">
        <v>0.50057764046794195</v>
      </c>
      <c r="AQ237" s="5">
        <v>4.8643780914101001E-2</v>
      </c>
      <c r="AR237" s="5">
        <v>3.0962503479762802</v>
      </c>
      <c r="AS237" s="5">
        <v>0.28478950212946202</v>
      </c>
      <c r="AT237" s="5">
        <v>0.46073613855066098</v>
      </c>
      <c r="AU237" s="5">
        <v>4.8187883102812003E-2</v>
      </c>
    </row>
    <row r="238" spans="1:47">
      <c r="A238" s="3" t="s">
        <v>310</v>
      </c>
      <c r="B238" s="4">
        <v>0.370095627758176</v>
      </c>
      <c r="C238" s="4">
        <v>1.7228362251620999E-2</v>
      </c>
      <c r="D238" s="4">
        <v>0.70292207538195794</v>
      </c>
      <c r="E238" s="4">
        <v>1.3548368370422999E-2</v>
      </c>
      <c r="F238" s="5">
        <v>0.229328086961051</v>
      </c>
      <c r="G238" s="5">
        <v>14445.029449575601</v>
      </c>
      <c r="H238" s="5">
        <v>435.26804339627398</v>
      </c>
      <c r="I238" s="5">
        <v>103121.714506798</v>
      </c>
      <c r="J238" s="5">
        <v>3038.3995186892798</v>
      </c>
      <c r="K238" s="5">
        <v>326.8646064166</v>
      </c>
      <c r="L238" s="5">
        <v>9.6447238311437609</v>
      </c>
      <c r="M238" s="5">
        <v>32.486098861801899</v>
      </c>
      <c r="N238" s="5">
        <v>1.01751877069251</v>
      </c>
      <c r="O238" s="5">
        <v>167.83865476830701</v>
      </c>
      <c r="P238" s="5">
        <v>7.9258451160494099</v>
      </c>
      <c r="Q238" s="5">
        <v>10.942757667388999</v>
      </c>
      <c r="R238" s="5">
        <v>0.98027043093272004</v>
      </c>
      <c r="S238" s="3" t="s">
        <v>310</v>
      </c>
      <c r="T238" s="5">
        <v>23.459497532702301</v>
      </c>
      <c r="U238" s="5">
        <v>0.79561921343569597</v>
      </c>
      <c r="V238" s="5">
        <v>49.969413853137397</v>
      </c>
      <c r="W238" s="5">
        <v>1.62029340591833</v>
      </c>
      <c r="X238" s="5">
        <v>6.40204334659966</v>
      </c>
      <c r="Y238" s="5">
        <v>0.25440477745380102</v>
      </c>
      <c r="Z238" s="5">
        <v>26.4795942645192</v>
      </c>
      <c r="AA238" s="5">
        <v>1.13722745536928</v>
      </c>
      <c r="AB238" s="5">
        <v>6.1919430688311303</v>
      </c>
      <c r="AC238" s="5">
        <v>0.43523615734593502</v>
      </c>
      <c r="AD238" s="5">
        <v>1.8827774446505601</v>
      </c>
      <c r="AE238" s="5">
        <v>0.13909756719324101</v>
      </c>
      <c r="AF238" s="5">
        <v>6.4361839984871096</v>
      </c>
      <c r="AG238" s="5">
        <v>0.47217498121550699</v>
      </c>
      <c r="AH238" s="5">
        <v>0.95442474705230196</v>
      </c>
      <c r="AI238" s="5">
        <v>7.3737700693587996E-2</v>
      </c>
      <c r="AJ238" s="5">
        <v>5.6836275455903396</v>
      </c>
      <c r="AK238" s="5">
        <v>0.37264322149804602</v>
      </c>
      <c r="AL238" s="5">
        <v>1.20717235811946</v>
      </c>
      <c r="AM238" s="5">
        <v>8.4617772958444998E-2</v>
      </c>
      <c r="AN238" s="5">
        <v>3.4105293221090598</v>
      </c>
      <c r="AO238" s="5">
        <v>0.23977932657941001</v>
      </c>
      <c r="AP238" s="5">
        <v>0.463754413089836</v>
      </c>
      <c r="AQ238" s="5">
        <v>4.6708442564125999E-2</v>
      </c>
      <c r="AR238" s="5">
        <v>3.1989308575819102</v>
      </c>
      <c r="AS238" s="5">
        <v>0.28206180300628902</v>
      </c>
      <c r="AT238" s="5">
        <v>0.45181998386410599</v>
      </c>
      <c r="AU238" s="5">
        <v>4.7738921597502003E-2</v>
      </c>
    </row>
    <row r="239" spans="1:47">
      <c r="A239" s="3" t="s">
        <v>311</v>
      </c>
      <c r="B239" s="4">
        <v>0.378452662154247</v>
      </c>
      <c r="C239" s="4">
        <v>1.7733951878728001E-2</v>
      </c>
      <c r="D239" s="4">
        <v>0.70408989079995898</v>
      </c>
      <c r="E239" s="4">
        <v>1.3525631693748E-2</v>
      </c>
      <c r="F239" s="5">
        <v>0.284252023714471</v>
      </c>
      <c r="G239" s="5">
        <v>15014.197476384899</v>
      </c>
      <c r="H239" s="5">
        <v>473.38082771301902</v>
      </c>
      <c r="I239" s="5">
        <v>108122.258475871</v>
      </c>
      <c r="J239" s="5">
        <v>3414.1605315648198</v>
      </c>
      <c r="K239" s="5">
        <v>330.56917831416303</v>
      </c>
      <c r="L239" s="5">
        <v>9.8090446821703701</v>
      </c>
      <c r="M239" s="5">
        <v>32.543555982079603</v>
      </c>
      <c r="N239" s="5">
        <v>1.0375025612753701</v>
      </c>
      <c r="O239" s="5">
        <v>167.59914469113801</v>
      </c>
      <c r="P239" s="5">
        <v>8.2365211000272094</v>
      </c>
      <c r="Q239" s="5">
        <v>11.604840674707701</v>
      </c>
      <c r="R239" s="5">
        <v>1.0294134962682799</v>
      </c>
      <c r="S239" s="3" t="s">
        <v>311</v>
      </c>
      <c r="T239" s="5">
        <v>24.0185199295315</v>
      </c>
      <c r="U239" s="5">
        <v>0.81724022043832001</v>
      </c>
      <c r="V239" s="5">
        <v>50.381066213980198</v>
      </c>
      <c r="W239" s="5">
        <v>1.6242721116882599</v>
      </c>
      <c r="X239" s="5">
        <v>6.2380642467336704</v>
      </c>
      <c r="Y239" s="5">
        <v>0.27942058535258701</v>
      </c>
      <c r="Z239" s="5">
        <v>26.4827504017568</v>
      </c>
      <c r="AA239" s="5">
        <v>1.1349494142527301</v>
      </c>
      <c r="AB239" s="5">
        <v>6.57817090631226</v>
      </c>
      <c r="AC239" s="5">
        <v>0.48173062350248702</v>
      </c>
      <c r="AD239" s="5">
        <v>1.78390117263917</v>
      </c>
      <c r="AE239" s="5">
        <v>0.13273359829336501</v>
      </c>
      <c r="AF239" s="5">
        <v>6.0449931790039404</v>
      </c>
      <c r="AG239" s="5">
        <v>0.48066993626017501</v>
      </c>
      <c r="AH239" s="5">
        <v>0.93192940276218195</v>
      </c>
      <c r="AI239" s="5">
        <v>7.0452436391992002E-2</v>
      </c>
      <c r="AJ239" s="5">
        <v>5.9492187443148703</v>
      </c>
      <c r="AK239" s="5">
        <v>0.36690465790347798</v>
      </c>
      <c r="AL239" s="5">
        <v>1.24663628411262</v>
      </c>
      <c r="AM239" s="5">
        <v>8.9895239270883998E-2</v>
      </c>
      <c r="AN239" s="5">
        <v>3.3803931435276899</v>
      </c>
      <c r="AO239" s="5">
        <v>0.239235948776159</v>
      </c>
      <c r="AP239" s="5">
        <v>0.49258418237896701</v>
      </c>
      <c r="AQ239" s="5">
        <v>5.1830223871573003E-2</v>
      </c>
      <c r="AR239" s="5">
        <v>3.0505689303182102</v>
      </c>
      <c r="AS239" s="5">
        <v>0.32308032788431401</v>
      </c>
      <c r="AT239" s="5">
        <v>0.45175482624458102</v>
      </c>
      <c r="AU239" s="5">
        <v>4.8321267915476002E-2</v>
      </c>
    </row>
    <row r="240" spans="1:47">
      <c r="A240" s="3" t="s">
        <v>312</v>
      </c>
      <c r="B240" s="4">
        <v>0.374830047441776</v>
      </c>
      <c r="C240" s="4">
        <v>1.747197315902E-2</v>
      </c>
      <c r="D240" s="4">
        <v>0.704338524072043</v>
      </c>
      <c r="E240" s="4">
        <v>1.3666686778623E-2</v>
      </c>
      <c r="F240" s="5">
        <v>0.26616594234318802</v>
      </c>
      <c r="G240" s="5">
        <v>14844.8856450453</v>
      </c>
      <c r="H240" s="5">
        <v>462.69534281007799</v>
      </c>
      <c r="I240" s="5">
        <v>106615.953111025</v>
      </c>
      <c r="J240" s="5">
        <v>3324.4761920103501</v>
      </c>
      <c r="K240" s="5">
        <v>326.26056697507403</v>
      </c>
      <c r="L240" s="5">
        <v>9.6438147109979404</v>
      </c>
      <c r="M240" s="5">
        <v>32.217879602052903</v>
      </c>
      <c r="N240" s="5">
        <v>1.0071545574732099</v>
      </c>
      <c r="O240" s="5">
        <v>173.73363680600301</v>
      </c>
      <c r="P240" s="5">
        <v>8.4121504445757598</v>
      </c>
      <c r="Q240" s="5">
        <v>11.598342408956199</v>
      </c>
      <c r="R240" s="5">
        <v>1.0256465963155299</v>
      </c>
      <c r="S240" s="3" t="s">
        <v>312</v>
      </c>
      <c r="T240" s="5">
        <v>23.724005149341501</v>
      </c>
      <c r="U240" s="5">
        <v>0.78671156468713099</v>
      </c>
      <c r="V240" s="5">
        <v>50.300252709495098</v>
      </c>
      <c r="W240" s="5">
        <v>1.58551613945679</v>
      </c>
      <c r="X240" s="5">
        <v>6.3285471781190497</v>
      </c>
      <c r="Y240" s="5">
        <v>0.25895298127188399</v>
      </c>
      <c r="Z240" s="5">
        <v>26.9336433732967</v>
      </c>
      <c r="AA240" s="5">
        <v>1.2438823936564001</v>
      </c>
      <c r="AB240" s="5">
        <v>6.0695252102338904</v>
      </c>
      <c r="AC240" s="5">
        <v>0.48169590659484901</v>
      </c>
      <c r="AD240" s="5">
        <v>1.92575259076187</v>
      </c>
      <c r="AE240" s="5">
        <v>0.16284619722400701</v>
      </c>
      <c r="AF240" s="5">
        <v>6.7340337640659103</v>
      </c>
      <c r="AG240" s="5">
        <v>0.54264868550743595</v>
      </c>
      <c r="AH240" s="5">
        <v>0.98151543936284202</v>
      </c>
      <c r="AI240" s="5">
        <v>7.4558293953986998E-2</v>
      </c>
      <c r="AJ240" s="5">
        <v>5.9606970658703204</v>
      </c>
      <c r="AK240" s="5">
        <v>0.39603112668330098</v>
      </c>
      <c r="AL240" s="5">
        <v>1.2277651527626099</v>
      </c>
      <c r="AM240" s="5">
        <v>8.7079592001941999E-2</v>
      </c>
      <c r="AN240" s="5">
        <v>3.6535972287118099</v>
      </c>
      <c r="AO240" s="5">
        <v>0.247823224373972</v>
      </c>
      <c r="AP240" s="5">
        <v>0.46419077303602502</v>
      </c>
      <c r="AQ240" s="5">
        <v>4.7383400178082999E-2</v>
      </c>
      <c r="AR240" s="5">
        <v>3.3509279802368299</v>
      </c>
      <c r="AS240" s="5">
        <v>0.29329570465384802</v>
      </c>
      <c r="AT240" s="5">
        <v>0.50242278255541695</v>
      </c>
      <c r="AU240" s="5">
        <v>5.0994857545133998E-2</v>
      </c>
    </row>
    <row r="241" spans="1:47">
      <c r="A241" s="3" t="s">
        <v>313</v>
      </c>
      <c r="B241" s="4">
        <v>0.37117639163890598</v>
      </c>
      <c r="C241" s="4">
        <v>1.7222396106439001E-2</v>
      </c>
      <c r="D241" s="4">
        <v>0.70746512438378195</v>
      </c>
      <c r="E241" s="4">
        <v>1.3572825454201E-2</v>
      </c>
      <c r="F241" s="5">
        <v>0.177729533428854</v>
      </c>
      <c r="G241" s="5">
        <v>15029.2006091802</v>
      </c>
      <c r="H241" s="5">
        <v>463.40606439015198</v>
      </c>
      <c r="I241" s="5">
        <v>108024.46928668801</v>
      </c>
      <c r="J241" s="5">
        <v>3612.2352856489301</v>
      </c>
      <c r="K241" s="5">
        <v>328.71526517184998</v>
      </c>
      <c r="L241" s="5">
        <v>9.4791952455498105</v>
      </c>
      <c r="M241" s="5">
        <v>32.260379721331901</v>
      </c>
      <c r="N241" s="5">
        <v>1.0286663490613199</v>
      </c>
      <c r="O241" s="5">
        <v>171.014315372916</v>
      </c>
      <c r="P241" s="5">
        <v>7.8841671227280496</v>
      </c>
      <c r="Q241" s="5">
        <v>11.4880492025876</v>
      </c>
      <c r="R241" s="5">
        <v>1.0257058525002001</v>
      </c>
      <c r="S241" s="3" t="s">
        <v>313</v>
      </c>
      <c r="T241" s="5">
        <v>24.0342678284219</v>
      </c>
      <c r="U241" s="5">
        <v>0.83764555733287605</v>
      </c>
      <c r="V241" s="5">
        <v>50.114878460710202</v>
      </c>
      <c r="W241" s="5">
        <v>1.5387412650469601</v>
      </c>
      <c r="X241" s="5">
        <v>6.4484158063819201</v>
      </c>
      <c r="Y241" s="5">
        <v>0.251920767137151</v>
      </c>
      <c r="Z241" s="5">
        <v>26.497299460310199</v>
      </c>
      <c r="AA241" s="5">
        <v>1.1501723237091399</v>
      </c>
      <c r="AB241" s="5">
        <v>6.3786714307773202</v>
      </c>
      <c r="AC241" s="5">
        <v>0.48113249718090201</v>
      </c>
      <c r="AD241" s="5">
        <v>1.80076899501823</v>
      </c>
      <c r="AE241" s="5">
        <v>0.13569335496807999</v>
      </c>
      <c r="AF241" s="5">
        <v>6.5960591514939901</v>
      </c>
      <c r="AG241" s="5">
        <v>0.54120262383478701</v>
      </c>
      <c r="AH241" s="5">
        <v>0.92780574506346802</v>
      </c>
      <c r="AI241" s="5">
        <v>6.7296346964939996E-2</v>
      </c>
      <c r="AJ241" s="5">
        <v>6.2892425472179596</v>
      </c>
      <c r="AK241" s="5">
        <v>0.410399153426455</v>
      </c>
      <c r="AL241" s="5">
        <v>1.2011539182361399</v>
      </c>
      <c r="AM241" s="5">
        <v>8.9019140287515994E-2</v>
      </c>
      <c r="AN241" s="5">
        <v>3.5153934120207002</v>
      </c>
      <c r="AO241" s="5">
        <v>0.25023439267856101</v>
      </c>
      <c r="AP241" s="5">
        <v>0.47131722875836901</v>
      </c>
      <c r="AQ241" s="5">
        <v>4.7464296014573998E-2</v>
      </c>
      <c r="AR241" s="5">
        <v>3.3260501825619202</v>
      </c>
      <c r="AS241" s="5">
        <v>0.29349655480868703</v>
      </c>
      <c r="AT241" s="5">
        <v>0.47590883872371498</v>
      </c>
      <c r="AU241" s="5">
        <v>4.9337373553580997E-2</v>
      </c>
    </row>
    <row r="242" spans="1:47">
      <c r="A242" s="3" t="s">
        <v>314</v>
      </c>
      <c r="B242" s="4">
        <v>0.36952150193768601</v>
      </c>
      <c r="C242" s="4">
        <v>1.7153791606884999E-2</v>
      </c>
      <c r="D242" s="4">
        <v>0.703881957480469</v>
      </c>
      <c r="E242" s="4">
        <v>1.3495979979554E-2</v>
      </c>
      <c r="F242" s="5">
        <v>4.6751956046528001E-2</v>
      </c>
      <c r="G242" s="5">
        <v>14903.8206768289</v>
      </c>
      <c r="H242" s="5">
        <v>463.05176156284602</v>
      </c>
      <c r="I242" s="5">
        <v>106730.481790299</v>
      </c>
      <c r="J242" s="5">
        <v>3635.1306245508899</v>
      </c>
      <c r="K242" s="5">
        <v>326.05980354637899</v>
      </c>
      <c r="L242" s="5">
        <v>9.4876891425824006</v>
      </c>
      <c r="M242" s="5">
        <v>31.956807946762201</v>
      </c>
      <c r="N242" s="5">
        <v>1.0134142602070899</v>
      </c>
      <c r="O242" s="5">
        <v>175.70249760138401</v>
      </c>
      <c r="P242" s="5">
        <v>8.0649525597491305</v>
      </c>
      <c r="Q242" s="5">
        <v>11.732274781732601</v>
      </c>
      <c r="R242" s="5">
        <v>1.11874333953098</v>
      </c>
      <c r="S242" s="3" t="s">
        <v>314</v>
      </c>
      <c r="T242" s="5">
        <v>23.8333773036974</v>
      </c>
      <c r="U242" s="5">
        <v>0.78120855252604804</v>
      </c>
      <c r="V242" s="5">
        <v>49.601078276334299</v>
      </c>
      <c r="W242" s="5">
        <v>1.5457300851371301</v>
      </c>
      <c r="X242" s="5">
        <v>6.0832818486298397</v>
      </c>
      <c r="Y242" s="5">
        <v>0.239168346859822</v>
      </c>
      <c r="Z242" s="5">
        <v>25.832298743187899</v>
      </c>
      <c r="AA242" s="5">
        <v>1.0638728181349999</v>
      </c>
      <c r="AB242" s="5">
        <v>5.9913349391962498</v>
      </c>
      <c r="AC242" s="5">
        <v>0.42847754735543903</v>
      </c>
      <c r="AD242" s="5">
        <v>1.9241601675209401</v>
      </c>
      <c r="AE242" s="5">
        <v>0.141467934021103</v>
      </c>
      <c r="AF242" s="5">
        <v>6.1164264179121099</v>
      </c>
      <c r="AG242" s="5">
        <v>0.484331355868861</v>
      </c>
      <c r="AH242" s="5">
        <v>0.93386214596246697</v>
      </c>
      <c r="AI242" s="5">
        <v>6.5183226845854994E-2</v>
      </c>
      <c r="AJ242" s="5">
        <v>5.6321127144442498</v>
      </c>
      <c r="AK242" s="5">
        <v>0.40340177076543099</v>
      </c>
      <c r="AL242" s="5">
        <v>1.1956662074378399</v>
      </c>
      <c r="AM242" s="5">
        <v>8.3365486255944005E-2</v>
      </c>
      <c r="AN242" s="5">
        <v>3.41647808436467</v>
      </c>
      <c r="AO242" s="5">
        <v>0.28150710622103198</v>
      </c>
      <c r="AP242" s="5">
        <v>0.47472212692618099</v>
      </c>
      <c r="AQ242" s="5">
        <v>4.7069609966101003E-2</v>
      </c>
      <c r="AR242" s="5">
        <v>3.2600148119708998</v>
      </c>
      <c r="AS242" s="5">
        <v>0.29536599533595698</v>
      </c>
      <c r="AT242" s="5">
        <v>0.45538697120751098</v>
      </c>
      <c r="AU242" s="5">
        <v>4.7590744159246003E-2</v>
      </c>
    </row>
    <row r="243" spans="1:47">
      <c r="A243" s="3" t="s">
        <v>315</v>
      </c>
      <c r="B243" s="4">
        <v>0.37174248071791799</v>
      </c>
      <c r="C243" s="4">
        <v>1.7395406769962998E-2</v>
      </c>
      <c r="D243" s="4">
        <v>0.70644096276369495</v>
      </c>
      <c r="E243" s="4">
        <v>1.3679600642738999E-2</v>
      </c>
      <c r="F243" s="5">
        <v>8.1909520826210003E-2</v>
      </c>
      <c r="G243" s="5">
        <v>15018.769711663401</v>
      </c>
      <c r="H243" s="5">
        <v>476.95267186594498</v>
      </c>
      <c r="I243" s="5">
        <v>107249.92396764499</v>
      </c>
      <c r="J243" s="5">
        <v>3612.8089755142801</v>
      </c>
      <c r="K243" s="5">
        <v>329.92621619827298</v>
      </c>
      <c r="L243" s="5">
        <v>9.9075247560961692</v>
      </c>
      <c r="M243" s="5">
        <v>32.770359648861003</v>
      </c>
      <c r="N243" s="5">
        <v>1.0657087524598301</v>
      </c>
      <c r="O243" s="5">
        <v>175.593464173185</v>
      </c>
      <c r="P243" s="5">
        <v>8.6524170807640797</v>
      </c>
      <c r="Q243" s="5">
        <v>11.293475915263199</v>
      </c>
      <c r="R243" s="5">
        <v>1.00589326034353</v>
      </c>
      <c r="S243" s="3" t="s">
        <v>315</v>
      </c>
      <c r="T243" s="5">
        <v>24.132431805823401</v>
      </c>
      <c r="U243" s="5">
        <v>0.82848186614195496</v>
      </c>
      <c r="V243" s="5">
        <v>50.8353192869073</v>
      </c>
      <c r="W243" s="5">
        <v>1.6867022577481501</v>
      </c>
      <c r="X243" s="5">
        <v>6.3392066381320697</v>
      </c>
      <c r="Y243" s="5">
        <v>0.263234783032397</v>
      </c>
      <c r="Z243" s="5">
        <v>27.512150390626999</v>
      </c>
      <c r="AA243" s="5">
        <v>1.1950724171982301</v>
      </c>
      <c r="AB243" s="5">
        <v>6.6292396025807596</v>
      </c>
      <c r="AC243" s="5">
        <v>0.446662676400851</v>
      </c>
      <c r="AD243" s="5">
        <v>1.86925798636647</v>
      </c>
      <c r="AE243" s="5">
        <v>0.133009343926527</v>
      </c>
      <c r="AF243" s="5">
        <v>6.0992049007853</v>
      </c>
      <c r="AG243" s="5">
        <v>0.47740352945911801</v>
      </c>
      <c r="AH243" s="5">
        <v>0.94197416047336502</v>
      </c>
      <c r="AI243" s="5">
        <v>6.8062621566641002E-2</v>
      </c>
      <c r="AJ243" s="5">
        <v>6.5508750126474702</v>
      </c>
      <c r="AK243" s="5">
        <v>0.401708179029724</v>
      </c>
      <c r="AL243" s="5">
        <v>1.2721717759276401</v>
      </c>
      <c r="AM243" s="5">
        <v>8.4270480802549994E-2</v>
      </c>
      <c r="AN243" s="5">
        <v>3.72001715362304</v>
      </c>
      <c r="AO243" s="5">
        <v>0.28010347560426002</v>
      </c>
      <c r="AP243" s="5">
        <v>0.54077500002308099</v>
      </c>
      <c r="AQ243" s="5">
        <v>5.6942160098048998E-2</v>
      </c>
      <c r="AR243" s="5">
        <v>3.2460329577745601</v>
      </c>
      <c r="AS243" s="5">
        <v>0.28605141399768103</v>
      </c>
      <c r="AT243" s="5">
        <v>0.474574171092778</v>
      </c>
      <c r="AU243" s="5">
        <v>4.8743129577315997E-2</v>
      </c>
    </row>
    <row r="244" spans="1:47">
      <c r="A244" s="3" t="s">
        <v>316</v>
      </c>
      <c r="B244" s="4">
        <v>0.37033899478446702</v>
      </c>
      <c r="C244" s="4">
        <v>1.7485879095875002E-2</v>
      </c>
      <c r="D244" s="4">
        <v>0.70505436307980895</v>
      </c>
      <c r="E244" s="4">
        <v>1.3760195663192001E-2</v>
      </c>
      <c r="F244" s="5">
        <v>0.154805787316352</v>
      </c>
      <c r="G244" s="5">
        <v>15014.504900544</v>
      </c>
      <c r="H244" s="5">
        <v>488.70366546255099</v>
      </c>
      <c r="I244" s="5">
        <v>108625.841698157</v>
      </c>
      <c r="J244" s="5">
        <v>3773.1555056051998</v>
      </c>
      <c r="K244" s="5">
        <v>327.95112770384799</v>
      </c>
      <c r="L244" s="5">
        <v>9.8173473638998701</v>
      </c>
      <c r="M244" s="5">
        <v>32.671541935331597</v>
      </c>
      <c r="N244" s="5">
        <v>1.0934056379320201</v>
      </c>
      <c r="O244" s="5">
        <v>172.34185733929999</v>
      </c>
      <c r="P244" s="5">
        <v>8.4271872824985792</v>
      </c>
      <c r="Q244" s="5">
        <v>11.1047149442776</v>
      </c>
      <c r="R244" s="5">
        <v>1.1110431941060399</v>
      </c>
      <c r="S244" s="3" t="s">
        <v>316</v>
      </c>
      <c r="T244" s="5">
        <v>24.126743194326</v>
      </c>
      <c r="U244" s="5">
        <v>0.82473349773055504</v>
      </c>
      <c r="V244" s="5">
        <v>50.471301172673698</v>
      </c>
      <c r="W244" s="5">
        <v>1.64476581367986</v>
      </c>
      <c r="X244" s="5">
        <v>5.9965754254060402</v>
      </c>
      <c r="Y244" s="5">
        <v>0.23742429036506099</v>
      </c>
      <c r="Z244" s="5">
        <v>27.614884318591599</v>
      </c>
      <c r="AA244" s="5">
        <v>1.1677564285978099</v>
      </c>
      <c r="AB244" s="5">
        <v>6.5529109851688903</v>
      </c>
      <c r="AC244" s="5">
        <v>0.474105413656979</v>
      </c>
      <c r="AD244" s="5">
        <v>1.8180180991354999</v>
      </c>
      <c r="AE244" s="5">
        <v>0.12869035529512199</v>
      </c>
      <c r="AF244" s="5">
        <v>6.1609222963844097</v>
      </c>
      <c r="AG244" s="5">
        <v>0.49679680642343299</v>
      </c>
      <c r="AH244" s="5">
        <v>0.95341111240382204</v>
      </c>
      <c r="AI244" s="5">
        <v>7.1472027396144E-2</v>
      </c>
      <c r="AJ244" s="5">
        <v>6.0554790118107098</v>
      </c>
      <c r="AK244" s="5">
        <v>0.35625969646782701</v>
      </c>
      <c r="AL244" s="5">
        <v>1.23399922957332</v>
      </c>
      <c r="AM244" s="5">
        <v>8.4525881631302993E-2</v>
      </c>
      <c r="AN244" s="5">
        <v>3.4832249281626799</v>
      </c>
      <c r="AO244" s="5">
        <v>0.24487324174331901</v>
      </c>
      <c r="AP244" s="5">
        <v>0.45914546007482099</v>
      </c>
      <c r="AQ244" s="5">
        <v>4.6111408774396997E-2</v>
      </c>
      <c r="AR244" s="5">
        <v>3.5503647772454201</v>
      </c>
      <c r="AS244" s="5">
        <v>0.29909752033624398</v>
      </c>
      <c r="AT244" s="5">
        <v>0.46224981478004901</v>
      </c>
      <c r="AU244" s="5">
        <v>4.8702518443008998E-2</v>
      </c>
    </row>
    <row r="245" spans="1:47">
      <c r="A245" s="3" t="s">
        <v>317</v>
      </c>
      <c r="B245" s="4">
        <v>0.37185327750069103</v>
      </c>
      <c r="C245" s="4">
        <v>1.7492489440526001E-2</v>
      </c>
      <c r="D245" s="4">
        <v>0.70437751739363497</v>
      </c>
      <c r="E245" s="4">
        <v>1.3884507104219001E-2</v>
      </c>
      <c r="F245" s="5">
        <v>0.20148099708537401</v>
      </c>
      <c r="G245" s="5">
        <v>15057.5431604594</v>
      </c>
      <c r="H245" s="5">
        <v>566.96819463747499</v>
      </c>
      <c r="I245" s="5">
        <v>106135.423072116</v>
      </c>
      <c r="J245" s="5">
        <v>3638.7925548752601</v>
      </c>
      <c r="K245" s="5">
        <v>326.71610316733103</v>
      </c>
      <c r="L245" s="5">
        <v>10.3045940732154</v>
      </c>
      <c r="M245" s="5">
        <v>32.9002852369251</v>
      </c>
      <c r="N245" s="5">
        <v>1.1007775177271699</v>
      </c>
      <c r="O245" s="5">
        <v>170.99258184842901</v>
      </c>
      <c r="P245" s="5">
        <v>8.4780876051072092</v>
      </c>
      <c r="Q245" s="5">
        <v>10.9288040175063</v>
      </c>
      <c r="R245" s="5">
        <v>0.97392228625341803</v>
      </c>
      <c r="S245" s="3" t="s">
        <v>317</v>
      </c>
      <c r="T245" s="5">
        <v>23.514334844745399</v>
      </c>
      <c r="U245" s="5">
        <v>0.83171425698327806</v>
      </c>
      <c r="V245" s="5">
        <v>50.240660334562698</v>
      </c>
      <c r="W245" s="5">
        <v>1.8192280393526701</v>
      </c>
      <c r="X245" s="5">
        <v>6.3208213517239402</v>
      </c>
      <c r="Y245" s="5">
        <v>0.25932402656431602</v>
      </c>
      <c r="Z245" s="5">
        <v>26.698697437160799</v>
      </c>
      <c r="AA245" s="5">
        <v>1.2437427282564799</v>
      </c>
      <c r="AB245" s="5">
        <v>6.4664444936110304</v>
      </c>
      <c r="AC245" s="5">
        <v>0.49599418734932699</v>
      </c>
      <c r="AD245" s="5">
        <v>1.7449679189827201</v>
      </c>
      <c r="AE245" s="5">
        <v>0.15094851202741599</v>
      </c>
      <c r="AF245" s="5">
        <v>6.3709535467032197</v>
      </c>
      <c r="AG245" s="5">
        <v>0.48792241580081402</v>
      </c>
      <c r="AH245" s="5">
        <v>0.96137627851667795</v>
      </c>
      <c r="AI245" s="5">
        <v>7.7791832215123993E-2</v>
      </c>
      <c r="AJ245" s="5">
        <v>6.2114457934080303</v>
      </c>
      <c r="AK245" s="5">
        <v>0.39357724553037499</v>
      </c>
      <c r="AL245" s="5">
        <v>1.1884423028232201</v>
      </c>
      <c r="AM245" s="5">
        <v>8.4284742647001004E-2</v>
      </c>
      <c r="AN245" s="5">
        <v>3.7859272520588099</v>
      </c>
      <c r="AO245" s="5">
        <v>0.27467091710317798</v>
      </c>
      <c r="AP245" s="5">
        <v>0.53309322652441304</v>
      </c>
      <c r="AQ245" s="5">
        <v>4.9481623982014E-2</v>
      </c>
      <c r="AR245" s="5">
        <v>3.3068799933805999</v>
      </c>
      <c r="AS245" s="5">
        <v>0.32042510923689699</v>
      </c>
      <c r="AT245" s="5">
        <v>0.51003842545965705</v>
      </c>
      <c r="AU245" s="5">
        <v>4.9720023410267003E-2</v>
      </c>
    </row>
    <row r="246" spans="1:47">
      <c r="A246" s="3" t="s">
        <v>318</v>
      </c>
      <c r="B246" s="4">
        <v>0.36132498729962897</v>
      </c>
      <c r="C246" s="4">
        <v>1.6939809380897002E-2</v>
      </c>
      <c r="D246" s="4">
        <v>0.70484098991111399</v>
      </c>
      <c r="E246" s="4">
        <v>1.3679931425069999E-2</v>
      </c>
      <c r="F246" s="5">
        <v>2.4500730083842001E-2</v>
      </c>
      <c r="G246" s="5">
        <v>14939.624422786699</v>
      </c>
      <c r="H246" s="5">
        <v>522.33368379855096</v>
      </c>
      <c r="I246" s="5">
        <v>106474.160122881</v>
      </c>
      <c r="J246" s="5">
        <v>3433.56257745123</v>
      </c>
      <c r="K246" s="5">
        <v>327.09549747962899</v>
      </c>
      <c r="L246" s="5">
        <v>10.059714288507401</v>
      </c>
      <c r="M246" s="5">
        <v>32.257048820947801</v>
      </c>
      <c r="N246" s="5">
        <v>1.0529818365754</v>
      </c>
      <c r="O246" s="5">
        <v>174.116942302306</v>
      </c>
      <c r="P246" s="5">
        <v>7.9644068695997996</v>
      </c>
      <c r="Q246" s="5">
        <v>12.4786443007826</v>
      </c>
      <c r="R246" s="5">
        <v>1.0778113485713301</v>
      </c>
      <c r="S246" s="3" t="s">
        <v>318</v>
      </c>
      <c r="T246" s="5">
        <v>23.912707853425601</v>
      </c>
      <c r="U246" s="5">
        <v>0.83765301488491695</v>
      </c>
      <c r="V246" s="5">
        <v>49.971330945923398</v>
      </c>
      <c r="W246" s="5">
        <v>1.8027074095392399</v>
      </c>
      <c r="X246" s="5">
        <v>6.2268437019589804</v>
      </c>
      <c r="Y246" s="5">
        <v>0.25299980172947301</v>
      </c>
      <c r="Z246" s="5">
        <v>27.1936597920295</v>
      </c>
      <c r="AA246" s="5">
        <v>1.2058740086991799</v>
      </c>
      <c r="AB246" s="5">
        <v>6.2805077575295902</v>
      </c>
      <c r="AC246" s="5">
        <v>0.47896821659597699</v>
      </c>
      <c r="AD246" s="5">
        <v>1.89075917953845</v>
      </c>
      <c r="AE246" s="5">
        <v>0.12945497765939301</v>
      </c>
      <c r="AF246" s="5">
        <v>5.9976439577376297</v>
      </c>
      <c r="AG246" s="5">
        <v>0.50874779116246804</v>
      </c>
      <c r="AH246" s="5">
        <v>0.96201145777062402</v>
      </c>
      <c r="AI246" s="5">
        <v>7.0214660613567001E-2</v>
      </c>
      <c r="AJ246" s="5">
        <v>5.9909758290744897</v>
      </c>
      <c r="AK246" s="5">
        <v>0.39472299204530498</v>
      </c>
      <c r="AL246" s="5">
        <v>1.17458165483962</v>
      </c>
      <c r="AM246" s="5">
        <v>7.7107164854155003E-2</v>
      </c>
      <c r="AN246" s="5">
        <v>3.4027120450550599</v>
      </c>
      <c r="AO246" s="5">
        <v>0.24898478627795501</v>
      </c>
      <c r="AP246" s="5">
        <v>0.48261299420498699</v>
      </c>
      <c r="AQ246" s="5">
        <v>4.6291496069705999E-2</v>
      </c>
      <c r="AR246" s="5">
        <v>3.2660635791293902</v>
      </c>
      <c r="AS246" s="5">
        <v>0.28245706103916701</v>
      </c>
      <c r="AT246" s="5">
        <v>0.47171808711806001</v>
      </c>
      <c r="AU246" s="5">
        <v>4.7076121017335E-2</v>
      </c>
    </row>
    <row r="247" spans="1:47">
      <c r="A247" s="3" t="s">
        <v>319</v>
      </c>
      <c r="B247" s="4">
        <v>0.36480468615255601</v>
      </c>
      <c r="C247" s="4">
        <v>1.6950117993757001E-2</v>
      </c>
      <c r="D247" s="4">
        <v>0.70296894572009805</v>
      </c>
      <c r="E247" s="4">
        <v>1.3743723519966E-2</v>
      </c>
      <c r="F247" s="5">
        <v>0.17058858429134399</v>
      </c>
      <c r="G247" s="5">
        <v>15085.6475969434</v>
      </c>
      <c r="H247" s="5">
        <v>566.387789076579</v>
      </c>
      <c r="I247" s="5">
        <v>106546.97139329401</v>
      </c>
      <c r="J247" s="5">
        <v>3397.6388120909501</v>
      </c>
      <c r="K247" s="5">
        <v>329.05206359987301</v>
      </c>
      <c r="L247" s="5">
        <v>9.8265227014072796</v>
      </c>
      <c r="M247" s="5">
        <v>32.510572635020203</v>
      </c>
      <c r="N247" s="5">
        <v>1.06490471879447</v>
      </c>
      <c r="O247" s="5">
        <v>176.01948938625699</v>
      </c>
      <c r="P247" s="5">
        <v>7.7969414479836798</v>
      </c>
      <c r="Q247" s="5">
        <v>11.3976469042098</v>
      </c>
      <c r="R247" s="5">
        <v>0.99042510511924398</v>
      </c>
      <c r="S247" s="3" t="s">
        <v>319</v>
      </c>
      <c r="T247" s="5">
        <v>24.1978396363487</v>
      </c>
      <c r="U247" s="5">
        <v>0.82525380508983104</v>
      </c>
      <c r="V247" s="5">
        <v>50.510415356603197</v>
      </c>
      <c r="W247" s="5">
        <v>1.64271007958834</v>
      </c>
      <c r="X247" s="5">
        <v>6.3812185562077204</v>
      </c>
      <c r="Y247" s="5">
        <v>0.26377989167724097</v>
      </c>
      <c r="Z247" s="5">
        <v>26.863233702899301</v>
      </c>
      <c r="AA247" s="5">
        <v>1.15225619181036</v>
      </c>
      <c r="AB247" s="5">
        <v>6.0958400254740601</v>
      </c>
      <c r="AC247" s="5">
        <v>0.50479793919086102</v>
      </c>
      <c r="AD247" s="5">
        <v>1.8290769806979099</v>
      </c>
      <c r="AE247" s="5">
        <v>0.13723115177428799</v>
      </c>
      <c r="AF247" s="5">
        <v>6.3815488443392399</v>
      </c>
      <c r="AG247" s="5">
        <v>0.452676300735322</v>
      </c>
      <c r="AH247" s="5">
        <v>1.01735700288708</v>
      </c>
      <c r="AI247" s="5">
        <v>6.7709370340684999E-2</v>
      </c>
      <c r="AJ247" s="5">
        <v>6.1545012408073703</v>
      </c>
      <c r="AK247" s="5">
        <v>0.35998359835868299</v>
      </c>
      <c r="AL247" s="5">
        <v>1.1701664035846999</v>
      </c>
      <c r="AM247" s="5">
        <v>8.3720582631645002E-2</v>
      </c>
      <c r="AN247" s="5">
        <v>3.4870548744925398</v>
      </c>
      <c r="AO247" s="5">
        <v>0.24217883951102501</v>
      </c>
      <c r="AP247" s="5">
        <v>0.50978047430022699</v>
      </c>
      <c r="AQ247" s="5">
        <v>4.8303310761653999E-2</v>
      </c>
      <c r="AR247" s="5">
        <v>3.2294285457398999</v>
      </c>
      <c r="AS247" s="5">
        <v>0.32988862223306697</v>
      </c>
      <c r="AT247" s="5">
        <v>0.483904062438345</v>
      </c>
      <c r="AU247" s="5">
        <v>4.8490532921282997E-2</v>
      </c>
    </row>
    <row r="248" spans="1:47">
      <c r="A248" s="3" t="s">
        <v>320</v>
      </c>
      <c r="B248" s="4">
        <v>0.36166077782523698</v>
      </c>
      <c r="C248" s="4">
        <v>1.6864617347339999E-2</v>
      </c>
      <c r="D248" s="4">
        <v>0.70516542632627799</v>
      </c>
      <c r="E248" s="4">
        <v>1.3593624121360001E-2</v>
      </c>
      <c r="F248" s="5">
        <v>0.248941843448728</v>
      </c>
      <c r="G248" s="5">
        <v>14933.2559373641</v>
      </c>
      <c r="H248" s="5">
        <v>533.03996294998296</v>
      </c>
      <c r="I248" s="5">
        <v>106591.425157948</v>
      </c>
      <c r="J248" s="5">
        <v>3245.5922656703901</v>
      </c>
      <c r="K248" s="5">
        <v>327.43236126674799</v>
      </c>
      <c r="L248" s="5">
        <v>9.5088955046796606</v>
      </c>
      <c r="M248" s="5">
        <v>32.674466194527298</v>
      </c>
      <c r="N248" s="5">
        <v>1.0058629331909701</v>
      </c>
      <c r="O248" s="5">
        <v>173.469847234502</v>
      </c>
      <c r="P248" s="5">
        <v>7.5539523202952603</v>
      </c>
      <c r="Q248" s="5">
        <v>11.093243795294301</v>
      </c>
      <c r="R248" s="5">
        <v>0.97457395577222194</v>
      </c>
      <c r="S248" s="3" t="s">
        <v>320</v>
      </c>
      <c r="T248" s="5">
        <v>23.942948442567602</v>
      </c>
      <c r="U248" s="5">
        <v>0.78080431149067997</v>
      </c>
      <c r="V248" s="5">
        <v>50.388186764064599</v>
      </c>
      <c r="W248" s="5">
        <v>1.5649708940842399</v>
      </c>
      <c r="X248" s="5">
        <v>6.3780605602373299</v>
      </c>
      <c r="Y248" s="5">
        <v>0.25400657084198103</v>
      </c>
      <c r="Z248" s="5">
        <v>26.452696278459101</v>
      </c>
      <c r="AA248" s="5">
        <v>1.1977791251432</v>
      </c>
      <c r="AB248" s="5">
        <v>6.2920444015944899</v>
      </c>
      <c r="AC248" s="5">
        <v>0.49768517934568302</v>
      </c>
      <c r="AD248" s="5">
        <v>1.8688919030632101</v>
      </c>
      <c r="AE248" s="5">
        <v>0.130204814277395</v>
      </c>
      <c r="AF248" s="5">
        <v>6.3881125556017597</v>
      </c>
      <c r="AG248" s="5">
        <v>0.44322842268786999</v>
      </c>
      <c r="AH248" s="5">
        <v>0.97879075473246502</v>
      </c>
      <c r="AI248" s="5">
        <v>6.5726366015507007E-2</v>
      </c>
      <c r="AJ248" s="5">
        <v>5.9222924485799302</v>
      </c>
      <c r="AK248" s="5">
        <v>0.39355970549104502</v>
      </c>
      <c r="AL248" s="5">
        <v>1.17484284970568</v>
      </c>
      <c r="AM248" s="5">
        <v>8.3080471316261006E-2</v>
      </c>
      <c r="AN248" s="5">
        <v>3.59553690354972</v>
      </c>
      <c r="AO248" s="5">
        <v>0.24628249651685799</v>
      </c>
      <c r="AP248" s="5">
        <v>0.44545507985039101</v>
      </c>
      <c r="AQ248" s="5">
        <v>4.4515771752335002E-2</v>
      </c>
      <c r="AR248" s="5">
        <v>3.16069386529067</v>
      </c>
      <c r="AS248" s="5">
        <v>0.27395262937171899</v>
      </c>
      <c r="AT248" s="5">
        <v>0.475167826088366</v>
      </c>
      <c r="AU248" s="5">
        <v>4.7615081177558E-2</v>
      </c>
    </row>
    <row r="249" spans="1:47">
      <c r="A249" s="3" t="s">
        <v>321</v>
      </c>
      <c r="B249" s="4">
        <v>0.36880103273800602</v>
      </c>
      <c r="C249" s="4">
        <v>1.7281526785724002E-2</v>
      </c>
      <c r="D249" s="4">
        <v>0.70093243709455499</v>
      </c>
      <c r="E249" s="4">
        <v>1.3635099698354001E-2</v>
      </c>
      <c r="F249" s="5">
        <v>0.26558876893168398</v>
      </c>
      <c r="G249" s="5">
        <v>15054.040636739201</v>
      </c>
      <c r="H249" s="5">
        <v>527.918728453364</v>
      </c>
      <c r="I249" s="5">
        <v>107496.561031198</v>
      </c>
      <c r="J249" s="5">
        <v>3530.15113937152</v>
      </c>
      <c r="K249" s="5">
        <v>326.53329024986999</v>
      </c>
      <c r="L249" s="5">
        <v>9.7111172044253298</v>
      </c>
      <c r="M249" s="5">
        <v>32.213017989710799</v>
      </c>
      <c r="N249" s="5">
        <v>1.0246066281836299</v>
      </c>
      <c r="O249" s="5">
        <v>164.696515084271</v>
      </c>
      <c r="P249" s="5">
        <v>7.4395526173722297</v>
      </c>
      <c r="Q249" s="5">
        <v>10.552461851397901</v>
      </c>
      <c r="R249" s="5">
        <v>0.97072265889323295</v>
      </c>
      <c r="S249" s="3" t="s">
        <v>321</v>
      </c>
      <c r="T249" s="5">
        <v>23.721538478976498</v>
      </c>
      <c r="U249" s="5">
        <v>0.821034123409488</v>
      </c>
      <c r="V249" s="5">
        <v>49.6954888799592</v>
      </c>
      <c r="W249" s="5">
        <v>1.6151325093097699</v>
      </c>
      <c r="X249" s="5">
        <v>6.1629774523072296</v>
      </c>
      <c r="Y249" s="5">
        <v>0.25880158925079699</v>
      </c>
      <c r="Z249" s="5">
        <v>26.8954292284369</v>
      </c>
      <c r="AA249" s="5">
        <v>1.1115930505229401</v>
      </c>
      <c r="AB249" s="5">
        <v>6.2560656489438102</v>
      </c>
      <c r="AC249" s="5">
        <v>0.44233832542701101</v>
      </c>
      <c r="AD249" s="5">
        <v>1.8747672251663901</v>
      </c>
      <c r="AE249" s="5">
        <v>0.15050434953630201</v>
      </c>
      <c r="AF249" s="5">
        <v>6.3707894089284398</v>
      </c>
      <c r="AG249" s="5">
        <v>0.50402801833595201</v>
      </c>
      <c r="AH249" s="5">
        <v>0.91658816469317195</v>
      </c>
      <c r="AI249" s="5">
        <v>7.2390909250533E-2</v>
      </c>
      <c r="AJ249" s="5">
        <v>5.9402818467934004</v>
      </c>
      <c r="AK249" s="5">
        <v>0.354105118008057</v>
      </c>
      <c r="AL249" s="5">
        <v>1.27192634589845</v>
      </c>
      <c r="AM249" s="5">
        <v>8.7045778456900993E-2</v>
      </c>
      <c r="AN249" s="5">
        <v>3.5781437293090699</v>
      </c>
      <c r="AO249" s="5">
        <v>0.27236196511962302</v>
      </c>
      <c r="AP249" s="5">
        <v>0.48214184779970998</v>
      </c>
      <c r="AQ249" s="5">
        <v>4.7222817394199E-2</v>
      </c>
      <c r="AR249" s="5">
        <v>3.2836819895491201</v>
      </c>
      <c r="AS249" s="5">
        <v>0.28411467184683298</v>
      </c>
      <c r="AT249" s="5">
        <v>0.47071892517651698</v>
      </c>
      <c r="AU249" s="5">
        <v>4.8101687677592E-2</v>
      </c>
    </row>
    <row r="250" spans="1:47">
      <c r="A250" s="3" t="s">
        <v>322</v>
      </c>
      <c r="B250" s="4">
        <v>0.36532251581716702</v>
      </c>
      <c r="C250" s="4">
        <v>1.7053795835868999E-2</v>
      </c>
      <c r="D250" s="4">
        <v>0.70185777091202395</v>
      </c>
      <c r="E250" s="4">
        <v>1.3654651862915E-2</v>
      </c>
      <c r="F250" s="5">
        <v>9.5520815652538005E-2</v>
      </c>
      <c r="G250" s="5">
        <v>15231.6474557131</v>
      </c>
      <c r="H250" s="5">
        <v>532.99033171978897</v>
      </c>
      <c r="I250" s="5">
        <v>107308.341719812</v>
      </c>
      <c r="J250" s="5">
        <v>3401.36503232525</v>
      </c>
      <c r="K250" s="5">
        <v>329.04880865975099</v>
      </c>
      <c r="L250" s="5">
        <v>9.64964676730348</v>
      </c>
      <c r="M250" s="5">
        <v>32.922353333383597</v>
      </c>
      <c r="N250" s="5">
        <v>1.0655360731344501</v>
      </c>
      <c r="O250" s="5">
        <v>170.47223863513301</v>
      </c>
      <c r="P250" s="5">
        <v>7.6347143837813602</v>
      </c>
      <c r="Q250" s="5">
        <v>11.2961654417921</v>
      </c>
      <c r="R250" s="5">
        <v>1.17623204871325</v>
      </c>
      <c r="S250" s="3" t="s">
        <v>322</v>
      </c>
      <c r="T250" s="5">
        <v>24.0920656728483</v>
      </c>
      <c r="U250" s="5">
        <v>0.78977256938088003</v>
      </c>
      <c r="V250" s="5">
        <v>49.980636452271803</v>
      </c>
      <c r="W250" s="5">
        <v>1.64102828692568</v>
      </c>
      <c r="X250" s="5">
        <v>6.3025570845907604</v>
      </c>
      <c r="Y250" s="5">
        <v>0.23879836488384901</v>
      </c>
      <c r="Z250" s="5">
        <v>26.6166615228111</v>
      </c>
      <c r="AA250" s="5">
        <v>1.15213835111927</v>
      </c>
      <c r="AB250" s="5">
        <v>6.0241884211868397</v>
      </c>
      <c r="AC250" s="5">
        <v>0.42414100728017801</v>
      </c>
      <c r="AD250" s="5">
        <v>1.86653752087352</v>
      </c>
      <c r="AE250" s="5">
        <v>0.141995701945935</v>
      </c>
      <c r="AF250" s="5">
        <v>6.3400461994586204</v>
      </c>
      <c r="AG250" s="5">
        <v>0.44368265751216601</v>
      </c>
      <c r="AH250" s="5">
        <v>0.99720884436868795</v>
      </c>
      <c r="AI250" s="5">
        <v>7.1088462370526004E-2</v>
      </c>
      <c r="AJ250" s="5">
        <v>6.4118174758843098</v>
      </c>
      <c r="AK250" s="5">
        <v>0.40831877354322499</v>
      </c>
      <c r="AL250" s="5">
        <v>1.1918545266212</v>
      </c>
      <c r="AM250" s="5">
        <v>8.6442594534981002E-2</v>
      </c>
      <c r="AN250" s="5">
        <v>3.5202446280391202</v>
      </c>
      <c r="AO250" s="5">
        <v>0.23862543404268599</v>
      </c>
      <c r="AP250" s="5">
        <v>0.48239712115432398</v>
      </c>
      <c r="AQ250" s="5">
        <v>4.7294898503210003E-2</v>
      </c>
      <c r="AR250" s="5">
        <v>3.3970932937087999</v>
      </c>
      <c r="AS250" s="5">
        <v>0.28990386066540103</v>
      </c>
      <c r="AT250" s="5">
        <v>0.46414447037060302</v>
      </c>
      <c r="AU250" s="5">
        <v>4.7799341310892002E-2</v>
      </c>
    </row>
    <row r="251" spans="1:47">
      <c r="A251" s="3" t="s">
        <v>323</v>
      </c>
      <c r="B251" s="4">
        <v>0.36812733919869001</v>
      </c>
      <c r="C251" s="4">
        <v>1.7230376339295E-2</v>
      </c>
      <c r="D251" s="4">
        <v>0.70430327113003899</v>
      </c>
      <c r="E251" s="4">
        <v>1.3710821442669E-2</v>
      </c>
      <c r="F251" s="5">
        <v>0.24237740664992599</v>
      </c>
      <c r="G251" s="5">
        <v>15171.4271643143</v>
      </c>
      <c r="H251" s="5">
        <v>501.77376084608301</v>
      </c>
      <c r="I251" s="5">
        <v>106897.064869108</v>
      </c>
      <c r="J251" s="5">
        <v>3423.6817421171299</v>
      </c>
      <c r="K251" s="5">
        <v>328.88630376581199</v>
      </c>
      <c r="L251" s="5">
        <v>9.7910554319198599</v>
      </c>
      <c r="M251" s="5">
        <v>32.890028123808897</v>
      </c>
      <c r="N251" s="5">
        <v>1.1023041578150401</v>
      </c>
      <c r="O251" s="5">
        <v>172.90231813932999</v>
      </c>
      <c r="P251" s="5">
        <v>7.2844715670317504</v>
      </c>
      <c r="Q251" s="5">
        <v>11.071095005</v>
      </c>
      <c r="R251" s="5">
        <v>1.0008959689240799</v>
      </c>
      <c r="S251" s="3" t="s">
        <v>323</v>
      </c>
      <c r="T251" s="5">
        <v>24.319760172229401</v>
      </c>
      <c r="U251" s="5">
        <v>0.84918524771594806</v>
      </c>
      <c r="V251" s="5">
        <v>50.425389534330698</v>
      </c>
      <c r="W251" s="5">
        <v>1.6154149329476</v>
      </c>
      <c r="X251" s="5">
        <v>6.3719637679192704</v>
      </c>
      <c r="Y251" s="5">
        <v>0.26569656333121</v>
      </c>
      <c r="Z251" s="5">
        <v>28.169400353863502</v>
      </c>
      <c r="AA251" s="5">
        <v>1.29404647198442</v>
      </c>
      <c r="AB251" s="5">
        <v>6.3828786180506203</v>
      </c>
      <c r="AC251" s="5">
        <v>0.47310224773450499</v>
      </c>
      <c r="AD251" s="5">
        <v>1.9071431602689599</v>
      </c>
      <c r="AE251" s="5">
        <v>0.133666933429966</v>
      </c>
      <c r="AF251" s="5">
        <v>6.6452936949099497</v>
      </c>
      <c r="AG251" s="5">
        <v>0.45217191587397199</v>
      </c>
      <c r="AH251" s="5">
        <v>0.97150879578258198</v>
      </c>
      <c r="AI251" s="5">
        <v>6.8381006694853003E-2</v>
      </c>
      <c r="AJ251" s="5">
        <v>6.1228194515590602</v>
      </c>
      <c r="AK251" s="5">
        <v>0.39147100044899302</v>
      </c>
      <c r="AL251" s="5">
        <v>1.2328401400051401</v>
      </c>
      <c r="AM251" s="5">
        <v>8.3026321998287994E-2</v>
      </c>
      <c r="AN251" s="5">
        <v>3.4589338059300001</v>
      </c>
      <c r="AO251" s="5">
        <v>0.25303395417261099</v>
      </c>
      <c r="AP251" s="5">
        <v>0.47397641907799898</v>
      </c>
      <c r="AQ251" s="5">
        <v>4.6626574250097003E-2</v>
      </c>
      <c r="AR251" s="5">
        <v>2.9957438520567301</v>
      </c>
      <c r="AS251" s="5">
        <v>0.26979596880912798</v>
      </c>
      <c r="AT251" s="5">
        <v>0.48387200726547103</v>
      </c>
      <c r="AU251" s="5">
        <v>4.8751507536007002E-2</v>
      </c>
    </row>
    <row r="252" spans="1:47">
      <c r="A252" s="3" t="s">
        <v>324</v>
      </c>
      <c r="B252" s="4">
        <v>0.36578444660229997</v>
      </c>
      <c r="C252" s="4">
        <v>1.7126756726672999E-2</v>
      </c>
      <c r="D252" s="4">
        <v>0.70037519782647495</v>
      </c>
      <c r="E252" s="4">
        <v>1.3655130862174999E-2</v>
      </c>
      <c r="F252" s="5">
        <v>0.33699386512264301</v>
      </c>
      <c r="G252" s="5">
        <v>15160.618736046699</v>
      </c>
      <c r="H252" s="5">
        <v>483.27472157834097</v>
      </c>
      <c r="I252" s="5">
        <v>107268.211959329</v>
      </c>
      <c r="J252" s="5">
        <v>3472.1311163148798</v>
      </c>
      <c r="K252" s="5">
        <v>331.69090092367702</v>
      </c>
      <c r="L252" s="5">
        <v>9.8351145219218807</v>
      </c>
      <c r="M252" s="5">
        <v>32.5345364911744</v>
      </c>
      <c r="N252" s="5">
        <v>1.06592104422109</v>
      </c>
      <c r="O252" s="5">
        <v>172.38897117009799</v>
      </c>
      <c r="P252" s="5">
        <v>7.2994745960942797</v>
      </c>
      <c r="Q252" s="5">
        <v>10.838339416773699</v>
      </c>
      <c r="R252" s="5">
        <v>1.01612078312572</v>
      </c>
      <c r="S252" s="3" t="s">
        <v>324</v>
      </c>
      <c r="T252" s="5">
        <v>23.9979390637222</v>
      </c>
      <c r="U252" s="5">
        <v>0.82182146161796898</v>
      </c>
      <c r="V252" s="5">
        <v>50.686967548895304</v>
      </c>
      <c r="W252" s="5">
        <v>1.62519774602723</v>
      </c>
      <c r="X252" s="5">
        <v>6.4423583631224401</v>
      </c>
      <c r="Y252" s="5">
        <v>0.25852141807500401</v>
      </c>
      <c r="Z252" s="5">
        <v>27.448224383764298</v>
      </c>
      <c r="AA252" s="5">
        <v>1.2153262237420801</v>
      </c>
      <c r="AB252" s="5">
        <v>6.0944675682714902</v>
      </c>
      <c r="AC252" s="5">
        <v>0.458289855390766</v>
      </c>
      <c r="AD252" s="5">
        <v>1.8791910110344501</v>
      </c>
      <c r="AE252" s="5">
        <v>0.15921877687066799</v>
      </c>
      <c r="AF252" s="5">
        <v>6.4624088147574597</v>
      </c>
      <c r="AG252" s="5">
        <v>0.46077225612633199</v>
      </c>
      <c r="AH252" s="5">
        <v>1.0066004475770101</v>
      </c>
      <c r="AI252" s="5">
        <v>6.8180341431339997E-2</v>
      </c>
      <c r="AJ252" s="5">
        <v>6.4809207203617296</v>
      </c>
      <c r="AK252" s="5">
        <v>0.40392735406534502</v>
      </c>
      <c r="AL252" s="5">
        <v>1.27750642377614</v>
      </c>
      <c r="AM252" s="5">
        <v>8.4649737494613006E-2</v>
      </c>
      <c r="AN252" s="5">
        <v>3.4337653452765</v>
      </c>
      <c r="AO252" s="5">
        <v>0.255892853783106</v>
      </c>
      <c r="AP252" s="5">
        <v>0.50000511501803202</v>
      </c>
      <c r="AQ252" s="5">
        <v>4.8234172988554001E-2</v>
      </c>
      <c r="AR252" s="5">
        <v>3.4595472337472502</v>
      </c>
      <c r="AS252" s="5">
        <v>0.29360126625604399</v>
      </c>
      <c r="AT252" s="5">
        <v>0.50251617766030598</v>
      </c>
      <c r="AU252" s="5">
        <v>5.0000779015372997E-2</v>
      </c>
    </row>
    <row r="253" spans="1:47">
      <c r="A253" s="3" t="s">
        <v>325</v>
      </c>
      <c r="B253" s="4">
        <v>0.36369688756922502</v>
      </c>
      <c r="C253" s="4">
        <v>1.7017805914577001E-2</v>
      </c>
      <c r="D253" s="4">
        <v>0.70519330092233901</v>
      </c>
      <c r="E253" s="4">
        <v>1.3877297511574E-2</v>
      </c>
      <c r="F253" s="5">
        <v>0.24284958507784701</v>
      </c>
      <c r="G253" s="5">
        <v>14886.6165721056</v>
      </c>
      <c r="H253" s="5">
        <v>546.56693573501104</v>
      </c>
      <c r="I253" s="5">
        <v>105271.851654379</v>
      </c>
      <c r="J253" s="5">
        <v>3519.9396837305399</v>
      </c>
      <c r="K253" s="5">
        <v>323.80155421125801</v>
      </c>
      <c r="L253" s="5">
        <v>10.378387715401299</v>
      </c>
      <c r="M253" s="5">
        <v>31.894735390094599</v>
      </c>
      <c r="N253" s="5">
        <v>1.14983366496872</v>
      </c>
      <c r="O253" s="5">
        <v>171.27435252997901</v>
      </c>
      <c r="P253" s="5">
        <v>8.1079818084753992</v>
      </c>
      <c r="Q253" s="5">
        <v>10.784947058023601</v>
      </c>
      <c r="R253" s="5">
        <v>0.97842314872520697</v>
      </c>
      <c r="S253" s="3" t="s">
        <v>325</v>
      </c>
      <c r="T253" s="5">
        <v>23.287369812928599</v>
      </c>
      <c r="U253" s="5">
        <v>0.84043429593020003</v>
      </c>
      <c r="V253" s="5">
        <v>49.7246123423593</v>
      </c>
      <c r="W253" s="5">
        <v>1.76678947776135</v>
      </c>
      <c r="X253" s="5">
        <v>6.3288183501265003</v>
      </c>
      <c r="Y253" s="5">
        <v>0.256638449207578</v>
      </c>
      <c r="Z253" s="5">
        <v>27.107328513685498</v>
      </c>
      <c r="AA253" s="5">
        <v>1.2781881609122101</v>
      </c>
      <c r="AB253" s="5">
        <v>6.1591338089640102</v>
      </c>
      <c r="AC253" s="5">
        <v>0.44527544148996201</v>
      </c>
      <c r="AD253" s="5">
        <v>1.86846664981967</v>
      </c>
      <c r="AE253" s="5">
        <v>0.15546614437212899</v>
      </c>
      <c r="AF253" s="5">
        <v>6.5508662728744502</v>
      </c>
      <c r="AG253" s="5">
        <v>0.47082753194013299</v>
      </c>
      <c r="AH253" s="5">
        <v>0.96237703614952597</v>
      </c>
      <c r="AI253" s="5">
        <v>6.9184107891827995E-2</v>
      </c>
      <c r="AJ253" s="5">
        <v>5.9317216958338603</v>
      </c>
      <c r="AK253" s="5">
        <v>0.37072295362132901</v>
      </c>
      <c r="AL253" s="5">
        <v>1.2812775265224601</v>
      </c>
      <c r="AM253" s="5">
        <v>8.7324619942439993E-2</v>
      </c>
      <c r="AN253" s="5">
        <v>3.3342410700701399</v>
      </c>
      <c r="AO253" s="5">
        <v>0.25748674373670299</v>
      </c>
      <c r="AP253" s="5">
        <v>0.52956353755002505</v>
      </c>
      <c r="AQ253" s="5">
        <v>4.8860319177859997E-2</v>
      </c>
      <c r="AR253" s="5">
        <v>3.3581458819094401</v>
      </c>
      <c r="AS253" s="5">
        <v>0.336909460111885</v>
      </c>
      <c r="AT253" s="5">
        <v>0.51191684321514097</v>
      </c>
      <c r="AU253" s="5">
        <v>4.9617983058625997E-2</v>
      </c>
    </row>
    <row r="254" spans="1:47">
      <c r="A254" s="3" t="s">
        <v>326</v>
      </c>
      <c r="B254" s="4">
        <v>0.36500221539916999</v>
      </c>
      <c r="C254" s="4">
        <v>1.7241222701432E-2</v>
      </c>
      <c r="D254" s="4">
        <v>0.70267321964954998</v>
      </c>
      <c r="E254" s="4">
        <v>1.3467928577437E-2</v>
      </c>
      <c r="F254" s="5">
        <v>0.43364524075442401</v>
      </c>
      <c r="G254" s="5">
        <v>14990.939742259699</v>
      </c>
      <c r="H254" s="5">
        <v>515.25856520736397</v>
      </c>
      <c r="I254" s="5">
        <v>106949.47516131699</v>
      </c>
      <c r="J254" s="5">
        <v>3393.2765667946901</v>
      </c>
      <c r="K254" s="5">
        <v>329.771313072569</v>
      </c>
      <c r="L254" s="5">
        <v>9.8857212232353309</v>
      </c>
      <c r="M254" s="5">
        <v>32.590262250727001</v>
      </c>
      <c r="N254" s="5">
        <v>1.0795121961702101</v>
      </c>
      <c r="O254" s="5">
        <v>169.82163310244701</v>
      </c>
      <c r="P254" s="5">
        <v>7.5413921647569699</v>
      </c>
      <c r="Q254" s="5">
        <v>11.5399457588217</v>
      </c>
      <c r="R254" s="5">
        <v>1.04004929763251</v>
      </c>
      <c r="S254" s="3" t="s">
        <v>326</v>
      </c>
      <c r="T254" s="5">
        <v>24.0039861154467</v>
      </c>
      <c r="U254" s="5">
        <v>0.82324513119249498</v>
      </c>
      <c r="V254" s="5">
        <v>50.566087825093703</v>
      </c>
      <c r="W254" s="5">
        <v>1.6371582766255599</v>
      </c>
      <c r="X254" s="5">
        <v>6.3733131208516598</v>
      </c>
      <c r="Y254" s="5">
        <v>0.26335322086540602</v>
      </c>
      <c r="Z254" s="5">
        <v>27.8779288015043</v>
      </c>
      <c r="AA254" s="5">
        <v>1.22333368157801</v>
      </c>
      <c r="AB254" s="5">
        <v>6.5541568905592102</v>
      </c>
      <c r="AC254" s="5">
        <v>0.45547062726051901</v>
      </c>
      <c r="AD254" s="5">
        <v>1.8265102491057601</v>
      </c>
      <c r="AE254" s="5">
        <v>0.14549977241259901</v>
      </c>
      <c r="AF254" s="5">
        <v>6.2724136998822102</v>
      </c>
      <c r="AG254" s="5">
        <v>0.47717960991761399</v>
      </c>
      <c r="AH254" s="5">
        <v>0.98857589524546396</v>
      </c>
      <c r="AI254" s="5">
        <v>7.4445078125701003E-2</v>
      </c>
      <c r="AJ254" s="5">
        <v>6.3292550990950103</v>
      </c>
      <c r="AK254" s="5">
        <v>0.43177010804110699</v>
      </c>
      <c r="AL254" s="5">
        <v>1.20145781244988</v>
      </c>
      <c r="AM254" s="5">
        <v>7.9336222159485006E-2</v>
      </c>
      <c r="AN254" s="5">
        <v>3.5913656173297599</v>
      </c>
      <c r="AO254" s="5">
        <v>0.27417961276469999</v>
      </c>
      <c r="AP254" s="5">
        <v>0.47362645103668</v>
      </c>
      <c r="AQ254" s="5">
        <v>4.6558586192169002E-2</v>
      </c>
      <c r="AR254" s="5">
        <v>3.34140930874289</v>
      </c>
      <c r="AS254" s="5">
        <v>0.28563641170973197</v>
      </c>
      <c r="AT254" s="5">
        <v>0.492807973596885</v>
      </c>
      <c r="AU254" s="5">
        <v>4.9227796882294998E-2</v>
      </c>
    </row>
    <row r="255" spans="1:47">
      <c r="A255" s="3" t="s">
        <v>327</v>
      </c>
      <c r="B255" s="4">
        <v>0.366826457974256</v>
      </c>
      <c r="C255" s="4">
        <v>1.7158821515792001E-2</v>
      </c>
      <c r="D255" s="4">
        <v>0.70462002459687301</v>
      </c>
      <c r="E255" s="4">
        <v>1.3763475678443E-2</v>
      </c>
      <c r="F255" s="5">
        <v>0.155420249047482</v>
      </c>
      <c r="G255" s="5">
        <v>15074.4123047512</v>
      </c>
      <c r="H255" s="5">
        <v>509.79226816134798</v>
      </c>
      <c r="I255" s="5">
        <v>107436.138856512</v>
      </c>
      <c r="J255" s="5">
        <v>3470.01400868152</v>
      </c>
      <c r="K255" s="5">
        <v>329.58230738230998</v>
      </c>
      <c r="L255" s="5">
        <v>9.7286016643855007</v>
      </c>
      <c r="M255" s="5">
        <v>32.930335128332999</v>
      </c>
      <c r="N255" s="5">
        <v>1.06982351456242</v>
      </c>
      <c r="O255" s="5">
        <v>168.811424106484</v>
      </c>
      <c r="P255" s="5">
        <v>8.0521493986521495</v>
      </c>
      <c r="Q255" s="5">
        <v>11.0009713055157</v>
      </c>
      <c r="R255" s="5">
        <v>0.97710142121379495</v>
      </c>
      <c r="S255" s="3" t="s">
        <v>327</v>
      </c>
      <c r="T255" s="5">
        <v>24.206303897231599</v>
      </c>
      <c r="U255" s="5">
        <v>0.88029986711580999</v>
      </c>
      <c r="V255" s="5">
        <v>50.574663700664203</v>
      </c>
      <c r="W255" s="5">
        <v>1.6549009315305401</v>
      </c>
      <c r="X255" s="5">
        <v>6.5023834002867202</v>
      </c>
      <c r="Y255" s="5">
        <v>0.26421127778749398</v>
      </c>
      <c r="Z255" s="5">
        <v>27.187467081458902</v>
      </c>
      <c r="AA255" s="5">
        <v>1.2665419925749599</v>
      </c>
      <c r="AB255" s="5">
        <v>6.1061819313241301</v>
      </c>
      <c r="AC255" s="5">
        <v>0.43025458150616103</v>
      </c>
      <c r="AD255" s="5">
        <v>1.88720649446724</v>
      </c>
      <c r="AE255" s="5">
        <v>0.15184802248826301</v>
      </c>
      <c r="AF255" s="5">
        <v>6.14465306353598</v>
      </c>
      <c r="AG255" s="5">
        <v>0.51656340699005798</v>
      </c>
      <c r="AH255" s="5">
        <v>0.98928820945908302</v>
      </c>
      <c r="AI255" s="5">
        <v>6.9909505669319999E-2</v>
      </c>
      <c r="AJ255" s="5">
        <v>6.5316666513851702</v>
      </c>
      <c r="AK255" s="5">
        <v>0.42954699205174901</v>
      </c>
      <c r="AL255" s="5">
        <v>1.3210016988055899</v>
      </c>
      <c r="AM255" s="5">
        <v>8.6854832482907998E-2</v>
      </c>
      <c r="AN255" s="5">
        <v>3.6761818690099402</v>
      </c>
      <c r="AO255" s="5">
        <v>0.25076736160438401</v>
      </c>
      <c r="AP255" s="5">
        <v>0.45283827847165098</v>
      </c>
      <c r="AQ255" s="5">
        <v>4.5467217591864999E-2</v>
      </c>
      <c r="AR255" s="5">
        <v>3.35965764997579</v>
      </c>
      <c r="AS255" s="5">
        <v>0.338967900653175</v>
      </c>
      <c r="AT255" s="5">
        <v>0.523214567327279</v>
      </c>
      <c r="AU255" s="5">
        <v>5.0769005489719E-2</v>
      </c>
    </row>
    <row r="256" spans="1:47">
      <c r="A256" s="3" t="s">
        <v>328</v>
      </c>
      <c r="B256" s="4">
        <v>0.36509879664890899</v>
      </c>
      <c r="C256" s="4">
        <v>1.7081991805333999E-2</v>
      </c>
      <c r="D256" s="4">
        <v>0.70095553885505202</v>
      </c>
      <c r="E256" s="4">
        <v>1.3650482982895999E-2</v>
      </c>
      <c r="F256" s="5">
        <v>0.34017158798943398</v>
      </c>
      <c r="G256" s="5">
        <v>15307.272223668801</v>
      </c>
      <c r="H256" s="5">
        <v>523.25952907870396</v>
      </c>
      <c r="I256" s="5">
        <v>107334.02556143999</v>
      </c>
      <c r="J256" s="5">
        <v>3533.6019774309698</v>
      </c>
      <c r="K256" s="5">
        <v>329.53466060818101</v>
      </c>
      <c r="L256" s="5">
        <v>9.8147596570907307</v>
      </c>
      <c r="M256" s="5">
        <v>33.026541351844898</v>
      </c>
      <c r="N256" s="5">
        <v>1.1202415048121499</v>
      </c>
      <c r="O256" s="5">
        <v>172.14623594841001</v>
      </c>
      <c r="P256" s="5">
        <v>7.5099648800479804</v>
      </c>
      <c r="Q256" s="5">
        <v>11.5094074512141</v>
      </c>
      <c r="R256" s="5">
        <v>1.00688834631258</v>
      </c>
      <c r="S256" s="3" t="s">
        <v>328</v>
      </c>
      <c r="T256" s="5">
        <v>24.321851698716099</v>
      </c>
      <c r="U256" s="5">
        <v>0.88307467110270299</v>
      </c>
      <c r="V256" s="5">
        <v>50.652476181393098</v>
      </c>
      <c r="W256" s="5">
        <v>1.6489392152825899</v>
      </c>
      <c r="X256" s="5">
        <v>6.35057069769916</v>
      </c>
      <c r="Y256" s="5">
        <v>0.26231464685257799</v>
      </c>
      <c r="Z256" s="5">
        <v>26.9505671363458</v>
      </c>
      <c r="AA256" s="5">
        <v>1.1612481202343501</v>
      </c>
      <c r="AB256" s="5">
        <v>6.43100637185852</v>
      </c>
      <c r="AC256" s="5">
        <v>0.48225121981581998</v>
      </c>
      <c r="AD256" s="5">
        <v>1.8203497252732601</v>
      </c>
      <c r="AE256" s="5">
        <v>0.14667866016713399</v>
      </c>
      <c r="AF256" s="5">
        <v>6.7589918153321698</v>
      </c>
      <c r="AG256" s="5">
        <v>0.49076527764126099</v>
      </c>
      <c r="AH256" s="5">
        <v>0.95062154421429801</v>
      </c>
      <c r="AI256" s="5">
        <v>7.0036742925781006E-2</v>
      </c>
      <c r="AJ256" s="5">
        <v>6.0360024105437002</v>
      </c>
      <c r="AK256" s="5">
        <v>0.38795013675833301</v>
      </c>
      <c r="AL256" s="5">
        <v>1.2303205126863801</v>
      </c>
      <c r="AM256" s="5">
        <v>9.0948989060116003E-2</v>
      </c>
      <c r="AN256" s="5">
        <v>3.7009499257959599</v>
      </c>
      <c r="AO256" s="5">
        <v>0.27782626572702002</v>
      </c>
      <c r="AP256" s="5">
        <v>0.483558807543642</v>
      </c>
      <c r="AQ256" s="5">
        <v>4.7370537980229999E-2</v>
      </c>
      <c r="AR256" s="5">
        <v>3.3219437996096999</v>
      </c>
      <c r="AS256" s="5">
        <v>0.287174187562589</v>
      </c>
      <c r="AT256" s="5">
        <v>0.48265879183240001</v>
      </c>
      <c r="AU256" s="5">
        <v>4.8853321301704E-2</v>
      </c>
    </row>
    <row r="257" spans="1:47" s="1" customFormat="1" ht="25.5">
      <c r="A257" s="1" t="s">
        <v>0</v>
      </c>
      <c r="B257" s="2" t="s">
        <v>1</v>
      </c>
      <c r="C257" s="2" t="s">
        <v>2</v>
      </c>
      <c r="D257" s="2" t="s">
        <v>3</v>
      </c>
      <c r="E257" s="2" t="s">
        <v>4</v>
      </c>
      <c r="F257" s="2" t="s">
        <v>5</v>
      </c>
      <c r="G257" s="2" t="s">
        <v>6</v>
      </c>
      <c r="H257" s="2" t="s">
        <v>7</v>
      </c>
      <c r="I257" s="2" t="s">
        <v>8</v>
      </c>
      <c r="J257" s="2" t="s">
        <v>9</v>
      </c>
      <c r="K257" s="2" t="s">
        <v>10</v>
      </c>
      <c r="L257" s="2" t="s">
        <v>11</v>
      </c>
      <c r="M257" s="2" t="s">
        <v>12</v>
      </c>
      <c r="N257" s="2" t="s">
        <v>13</v>
      </c>
      <c r="O257" s="2" t="s">
        <v>14</v>
      </c>
      <c r="P257" s="2" t="s">
        <v>15</v>
      </c>
      <c r="Q257" s="2" t="s">
        <v>16</v>
      </c>
      <c r="R257" s="2" t="s">
        <v>17</v>
      </c>
      <c r="S257" s="1" t="s">
        <v>0</v>
      </c>
      <c r="T257" s="2" t="s">
        <v>18</v>
      </c>
      <c r="U257" s="2" t="s">
        <v>19</v>
      </c>
      <c r="V257" s="2" t="s">
        <v>20</v>
      </c>
      <c r="W257" s="2" t="s">
        <v>21</v>
      </c>
      <c r="X257" s="2" t="s">
        <v>22</v>
      </c>
      <c r="Y257" s="2" t="s">
        <v>23</v>
      </c>
      <c r="Z257" s="2" t="s">
        <v>24</v>
      </c>
      <c r="AA257" s="2" t="s">
        <v>25</v>
      </c>
      <c r="AB257" s="2" t="s">
        <v>26</v>
      </c>
      <c r="AC257" s="2" t="s">
        <v>27</v>
      </c>
      <c r="AD257" s="2" t="s">
        <v>28</v>
      </c>
      <c r="AE257" s="2" t="s">
        <v>29</v>
      </c>
      <c r="AF257" s="2" t="s">
        <v>30</v>
      </c>
      <c r="AG257" s="2" t="s">
        <v>31</v>
      </c>
      <c r="AH257" s="2" t="s">
        <v>32</v>
      </c>
      <c r="AI257" s="2" t="s">
        <v>33</v>
      </c>
      <c r="AJ257" s="2" t="s">
        <v>34</v>
      </c>
      <c r="AK257" s="2" t="s">
        <v>35</v>
      </c>
      <c r="AL257" s="2" t="s">
        <v>36</v>
      </c>
      <c r="AM257" s="2" t="s">
        <v>37</v>
      </c>
      <c r="AN257" s="2" t="s">
        <v>38</v>
      </c>
      <c r="AO257" s="2" t="s">
        <v>39</v>
      </c>
      <c r="AP257" s="2" t="s">
        <v>40</v>
      </c>
      <c r="AQ257" s="2" t="s">
        <v>41</v>
      </c>
      <c r="AR257" s="2" t="s">
        <v>42</v>
      </c>
      <c r="AS257" s="2" t="s">
        <v>43</v>
      </c>
      <c r="AT257" s="2" t="s">
        <v>44</v>
      </c>
      <c r="AU257" s="2" t="s">
        <v>45</v>
      </c>
    </row>
    <row r="258" spans="1:47">
      <c r="A258" s="3" t="s">
        <v>329</v>
      </c>
      <c r="B258" s="4">
        <v>0.36926281655808302</v>
      </c>
      <c r="C258" s="4">
        <v>1.7520706327372002E-2</v>
      </c>
      <c r="D258" s="4">
        <v>0.698373808554279</v>
      </c>
      <c r="E258" s="4">
        <v>1.3593419126448E-2</v>
      </c>
      <c r="F258" s="5">
        <v>0.23175488225868801</v>
      </c>
      <c r="G258" s="5">
        <v>26789.630209429801</v>
      </c>
      <c r="H258" s="5">
        <v>882.63105478879504</v>
      </c>
      <c r="I258" s="5">
        <v>191196.43559086899</v>
      </c>
      <c r="J258" s="5">
        <v>6356.5872450711504</v>
      </c>
      <c r="K258" s="5">
        <v>580.31762365134603</v>
      </c>
      <c r="L258" s="5">
        <v>17.484453319696598</v>
      </c>
      <c r="M258" s="5">
        <v>58.068590276417098</v>
      </c>
      <c r="N258" s="5">
        <v>1.87573613989599</v>
      </c>
      <c r="O258" s="5">
        <v>306.937879661529</v>
      </c>
      <c r="P258" s="5">
        <v>14.015856886499501</v>
      </c>
      <c r="Q258" s="5">
        <v>21.3076432501833</v>
      </c>
      <c r="R258" s="5">
        <v>1.9887606750226401</v>
      </c>
      <c r="S258" s="3" t="s">
        <v>329</v>
      </c>
      <c r="T258" s="5">
        <v>42.876732198707003</v>
      </c>
      <c r="U258" s="5">
        <v>1.4948459463544199</v>
      </c>
      <c r="V258" s="5">
        <v>89.385185575689206</v>
      </c>
      <c r="W258" s="5">
        <v>3.07056818850499</v>
      </c>
      <c r="X258" s="5">
        <v>11.266024956357001</v>
      </c>
      <c r="Y258" s="5">
        <v>0.47091345107882299</v>
      </c>
      <c r="Z258" s="5">
        <v>49.315697130085397</v>
      </c>
      <c r="AA258" s="5">
        <v>2.3126746707069699</v>
      </c>
      <c r="AB258" s="5">
        <v>11.457781515235199</v>
      </c>
      <c r="AC258" s="5">
        <v>0.79523927455823995</v>
      </c>
      <c r="AD258" s="5">
        <v>3.0916817605387199</v>
      </c>
      <c r="AE258" s="5">
        <v>0.234371385726137</v>
      </c>
      <c r="AF258" s="5">
        <v>10.734074470264</v>
      </c>
      <c r="AG258" s="5">
        <v>0.808771049328183</v>
      </c>
      <c r="AH258" s="5">
        <v>1.7098630083772499</v>
      </c>
      <c r="AI258" s="5">
        <v>0.118922806586512</v>
      </c>
      <c r="AJ258" s="5">
        <v>10.983214472016</v>
      </c>
      <c r="AK258" s="5">
        <v>0.74082518168954603</v>
      </c>
      <c r="AL258" s="5">
        <v>2.2403761151261801</v>
      </c>
      <c r="AM258" s="5">
        <v>0.178456525959859</v>
      </c>
      <c r="AN258" s="5">
        <v>5.8550958807405804</v>
      </c>
      <c r="AO258" s="5">
        <v>0.46719213687607503</v>
      </c>
      <c r="AP258" s="5">
        <v>0.93811426542729903</v>
      </c>
      <c r="AQ258" s="5">
        <v>0.102059870577538</v>
      </c>
      <c r="AR258" s="5">
        <v>5.93928865366082</v>
      </c>
      <c r="AS258" s="5">
        <v>0.51886551008869697</v>
      </c>
      <c r="AT258" s="5">
        <v>0.83140558419481303</v>
      </c>
      <c r="AU258" s="5">
        <v>8.5678606582311995E-2</v>
      </c>
    </row>
    <row r="259" spans="1:47">
      <c r="A259" s="3" t="s">
        <v>330</v>
      </c>
      <c r="B259" s="4">
        <v>0.364449682082093</v>
      </c>
      <c r="C259" s="4">
        <v>1.7032314699001998E-2</v>
      </c>
      <c r="D259" s="4">
        <v>0.70186196251379596</v>
      </c>
      <c r="E259" s="4">
        <v>1.3545991736654999E-2</v>
      </c>
      <c r="F259" s="5">
        <v>0.17791983407918299</v>
      </c>
      <c r="G259" s="5">
        <v>26889.558605857499</v>
      </c>
      <c r="H259" s="5">
        <v>867.25630370811098</v>
      </c>
      <c r="I259" s="5">
        <v>191694.43686943501</v>
      </c>
      <c r="J259" s="5">
        <v>6259.4299796375799</v>
      </c>
      <c r="K259" s="5">
        <v>584.89022520524395</v>
      </c>
      <c r="L259" s="5">
        <v>17.622736955283202</v>
      </c>
      <c r="M259" s="5">
        <v>57.608764167027303</v>
      </c>
      <c r="N259" s="5">
        <v>1.8800924582930201</v>
      </c>
      <c r="O259" s="5">
        <v>307.52715512648899</v>
      </c>
      <c r="P259" s="5">
        <v>14.330332104536</v>
      </c>
      <c r="Q259" s="5">
        <v>20.995209660663299</v>
      </c>
      <c r="R259" s="5">
        <v>2.0512163476067999</v>
      </c>
      <c r="S259" s="3" t="s">
        <v>330</v>
      </c>
      <c r="T259" s="5">
        <v>42.636606063836801</v>
      </c>
      <c r="U259" s="5">
        <v>1.53240794985117</v>
      </c>
      <c r="V259" s="5">
        <v>88.762757809035307</v>
      </c>
      <c r="W259" s="5">
        <v>2.9610092544142801</v>
      </c>
      <c r="X259" s="5">
        <v>11.273284615095999</v>
      </c>
      <c r="Y259" s="5">
        <v>0.44824981612921699</v>
      </c>
      <c r="Z259" s="5">
        <v>46.8064686684015</v>
      </c>
      <c r="AA259" s="5">
        <v>2.1611457373477201</v>
      </c>
      <c r="AB259" s="5">
        <v>10.6492477635213</v>
      </c>
      <c r="AC259" s="5">
        <v>0.74523434222916296</v>
      </c>
      <c r="AD259" s="5">
        <v>3.1517738883359101</v>
      </c>
      <c r="AE259" s="5">
        <v>0.234222960650529</v>
      </c>
      <c r="AF259" s="5">
        <v>10.9797615004705</v>
      </c>
      <c r="AG259" s="5">
        <v>0.811587672368146</v>
      </c>
      <c r="AH259" s="5">
        <v>1.6302041950332999</v>
      </c>
      <c r="AI259" s="5">
        <v>0.115992210538438</v>
      </c>
      <c r="AJ259" s="5">
        <v>10.674130987771701</v>
      </c>
      <c r="AK259" s="5">
        <v>0.69311503554265297</v>
      </c>
      <c r="AL259" s="5">
        <v>2.12851237772656</v>
      </c>
      <c r="AM259" s="5">
        <v>0.14497355140398099</v>
      </c>
      <c r="AN259" s="5">
        <v>6.4521668768632496</v>
      </c>
      <c r="AO259" s="5">
        <v>0.44287807531871898</v>
      </c>
      <c r="AP259" s="5">
        <v>0.86625256810074203</v>
      </c>
      <c r="AQ259" s="5">
        <v>8.6086008432340003E-2</v>
      </c>
      <c r="AR259" s="5">
        <v>5.9762840089976201</v>
      </c>
      <c r="AS259" s="5">
        <v>0.55297395453884002</v>
      </c>
      <c r="AT259" s="5">
        <v>0.90621134116797597</v>
      </c>
      <c r="AU259" s="5">
        <v>9.0221102325849997E-2</v>
      </c>
    </row>
    <row r="260" spans="1:47">
      <c r="A260" s="3" t="s">
        <v>331</v>
      </c>
      <c r="B260" s="4">
        <v>0.36237117586925599</v>
      </c>
      <c r="C260" s="4">
        <v>1.6939586905419E-2</v>
      </c>
      <c r="D260" s="4">
        <v>0.70270523780682503</v>
      </c>
      <c r="E260" s="4">
        <v>1.3655287957231E-2</v>
      </c>
      <c r="F260" s="5">
        <v>0.1895269863106</v>
      </c>
      <c r="G260" s="5">
        <v>15234.364137861599</v>
      </c>
      <c r="H260" s="5">
        <v>474.77153768230801</v>
      </c>
      <c r="I260" s="5">
        <v>106964.39003849</v>
      </c>
      <c r="J260" s="5">
        <v>3528.8480923959601</v>
      </c>
      <c r="K260" s="5">
        <v>328.76429201701399</v>
      </c>
      <c r="L260" s="5">
        <v>9.7974764386114792</v>
      </c>
      <c r="M260" s="5">
        <v>32.801283863771403</v>
      </c>
      <c r="N260" s="5">
        <v>1.05372726371379</v>
      </c>
      <c r="O260" s="5">
        <v>171.096596526719</v>
      </c>
      <c r="P260" s="5">
        <v>8.2859963744754594</v>
      </c>
      <c r="Q260" s="5">
        <v>11.086562666536899</v>
      </c>
      <c r="R260" s="5">
        <v>0.99176638029159903</v>
      </c>
      <c r="S260" s="3" t="s">
        <v>331</v>
      </c>
      <c r="T260" s="5">
        <v>24.095621140627799</v>
      </c>
      <c r="U260" s="5">
        <v>0.80897390515429402</v>
      </c>
      <c r="V260" s="5">
        <v>49.914783785625502</v>
      </c>
      <c r="W260" s="5">
        <v>1.6345654515663699</v>
      </c>
      <c r="X260" s="5">
        <v>6.4263865536302003</v>
      </c>
      <c r="Y260" s="5">
        <v>0.27091230458142401</v>
      </c>
      <c r="Z260" s="5">
        <v>26.596621111584302</v>
      </c>
      <c r="AA260" s="5">
        <v>1.3006759637237799</v>
      </c>
      <c r="AB260" s="5">
        <v>6.0091649377591096</v>
      </c>
      <c r="AC260" s="5">
        <v>0.42299301629224301</v>
      </c>
      <c r="AD260" s="5">
        <v>1.86930016303741</v>
      </c>
      <c r="AE260" s="5">
        <v>0.134005024914092</v>
      </c>
      <c r="AF260" s="5">
        <v>6.6497590709841203</v>
      </c>
      <c r="AG260" s="5">
        <v>0.52148497933375204</v>
      </c>
      <c r="AH260" s="5">
        <v>0.96935542929944396</v>
      </c>
      <c r="AI260" s="5">
        <v>7.0385664700771997E-2</v>
      </c>
      <c r="AJ260" s="5">
        <v>6.2198418817732399</v>
      </c>
      <c r="AK260" s="5">
        <v>0.37621545395751499</v>
      </c>
      <c r="AL260" s="5">
        <v>1.2604437623540701</v>
      </c>
      <c r="AM260" s="5">
        <v>8.4672298419136996E-2</v>
      </c>
      <c r="AN260" s="5">
        <v>3.6703419121978098</v>
      </c>
      <c r="AO260" s="5">
        <v>0.26036762592970503</v>
      </c>
      <c r="AP260" s="5">
        <v>0.478083614345024</v>
      </c>
      <c r="AQ260" s="5">
        <v>4.8183234071412E-2</v>
      </c>
      <c r="AR260" s="5">
        <v>3.3174125763677198</v>
      </c>
      <c r="AS260" s="5">
        <v>0.29541363599729598</v>
      </c>
      <c r="AT260" s="5">
        <v>0.48443728912929401</v>
      </c>
      <c r="AU260" s="5">
        <v>4.9759325664097999E-2</v>
      </c>
    </row>
    <row r="261" spans="1:47">
      <c r="A261" s="3" t="s">
        <v>332</v>
      </c>
      <c r="B261" s="4">
        <v>0.36385506686855301</v>
      </c>
      <c r="C261" s="4">
        <v>1.7064455105622E-2</v>
      </c>
      <c r="D261" s="4">
        <v>0.70356068678017203</v>
      </c>
      <c r="E261" s="4">
        <v>1.3820637314683E-2</v>
      </c>
      <c r="F261" s="5">
        <v>0.115206580883151</v>
      </c>
      <c r="G261" s="5">
        <v>15498.886465736899</v>
      </c>
      <c r="H261" s="5">
        <v>499.28852143724799</v>
      </c>
      <c r="I261" s="5">
        <v>109553.249232858</v>
      </c>
      <c r="J261" s="5">
        <v>3773.30776047052</v>
      </c>
      <c r="K261" s="5">
        <v>333.43148531303598</v>
      </c>
      <c r="L261" s="5">
        <v>9.9823136615281705</v>
      </c>
      <c r="M261" s="5">
        <v>33.312954498324203</v>
      </c>
      <c r="N261" s="5">
        <v>1.0789690122975599</v>
      </c>
      <c r="O261" s="5">
        <v>177.40187772444099</v>
      </c>
      <c r="P261" s="5">
        <v>7.9906062933278799</v>
      </c>
      <c r="Q261" s="5">
        <v>11.2708850939743</v>
      </c>
      <c r="R261" s="5">
        <v>1.1019483998541599</v>
      </c>
      <c r="S261" s="3" t="s">
        <v>332</v>
      </c>
      <c r="T261" s="5">
        <v>24.7445103662679</v>
      </c>
      <c r="U261" s="5">
        <v>0.86045394862077795</v>
      </c>
      <c r="V261" s="5">
        <v>51.189438430105199</v>
      </c>
      <c r="W261" s="5">
        <v>1.7026912564926699</v>
      </c>
      <c r="X261" s="5">
        <v>6.43803560542647</v>
      </c>
      <c r="Y261" s="5">
        <v>0.274760260766507</v>
      </c>
      <c r="Z261" s="5">
        <v>26.866803230137901</v>
      </c>
      <c r="AA261" s="5">
        <v>1.2376697021162499</v>
      </c>
      <c r="AB261" s="5">
        <v>6.51001476123791</v>
      </c>
      <c r="AC261" s="5">
        <v>0.46366826657003601</v>
      </c>
      <c r="AD261" s="5">
        <v>1.85045193251912</v>
      </c>
      <c r="AE261" s="5">
        <v>0.142554042229706</v>
      </c>
      <c r="AF261" s="5">
        <v>6.6162738915663803</v>
      </c>
      <c r="AG261" s="5">
        <v>0.52161810023338395</v>
      </c>
      <c r="AH261" s="5">
        <v>0.96882460951067495</v>
      </c>
      <c r="AI261" s="5">
        <v>7.8375469367435002E-2</v>
      </c>
      <c r="AJ261" s="5">
        <v>6.5663564276658297</v>
      </c>
      <c r="AK261" s="5">
        <v>0.43184817975251399</v>
      </c>
      <c r="AL261" s="5">
        <v>1.30288323991541</v>
      </c>
      <c r="AM261" s="5">
        <v>8.8831348140678001E-2</v>
      </c>
      <c r="AN261" s="5">
        <v>3.4694226152170198</v>
      </c>
      <c r="AO261" s="5">
        <v>0.26217186672776999</v>
      </c>
      <c r="AP261" s="5">
        <v>0.51385544029067098</v>
      </c>
      <c r="AQ261" s="5">
        <v>5.0594370629360001E-2</v>
      </c>
      <c r="AR261" s="5">
        <v>3.42237432366441</v>
      </c>
      <c r="AS261" s="5">
        <v>0.29997200586143502</v>
      </c>
      <c r="AT261" s="5">
        <v>0.49275312585264502</v>
      </c>
      <c r="AU261" s="5">
        <v>5.0668008007576003E-2</v>
      </c>
    </row>
    <row r="262" spans="1:47">
      <c r="A262" s="3" t="s">
        <v>333</v>
      </c>
      <c r="B262" s="4">
        <v>0.36674392741918699</v>
      </c>
      <c r="C262" s="4">
        <v>1.7255928683665999E-2</v>
      </c>
      <c r="D262" s="4">
        <v>0.70233372390332205</v>
      </c>
      <c r="E262" s="4">
        <v>1.3958411469893E-2</v>
      </c>
      <c r="F262" s="5">
        <v>0.24754283823182999</v>
      </c>
      <c r="G262" s="5">
        <v>15434.592103237001</v>
      </c>
      <c r="H262" s="5">
        <v>538.82360559117797</v>
      </c>
      <c r="I262" s="5">
        <v>109269.731333032</v>
      </c>
      <c r="J262" s="5">
        <v>3720.9481814902701</v>
      </c>
      <c r="K262" s="5">
        <v>332.89045420453903</v>
      </c>
      <c r="L262" s="5">
        <v>10.316710681047701</v>
      </c>
      <c r="M262" s="5">
        <v>32.652407029528398</v>
      </c>
      <c r="N262" s="5">
        <v>1.04632280852808</v>
      </c>
      <c r="O262" s="5">
        <v>175.64769582288301</v>
      </c>
      <c r="P262" s="5">
        <v>7.9108135167589699</v>
      </c>
      <c r="Q262" s="5">
        <v>11.622566141795099</v>
      </c>
      <c r="R262" s="5">
        <v>1.1303505505358</v>
      </c>
      <c r="S262" s="3" t="s">
        <v>333</v>
      </c>
      <c r="T262" s="5">
        <v>24.364425722654399</v>
      </c>
      <c r="U262" s="5">
        <v>0.829976668665526</v>
      </c>
      <c r="V262" s="5">
        <v>51.070413566046597</v>
      </c>
      <c r="W262" s="5">
        <v>1.7687686446602799</v>
      </c>
      <c r="X262" s="5">
        <v>6.3016785008400502</v>
      </c>
      <c r="Y262" s="5">
        <v>0.25364294106782298</v>
      </c>
      <c r="Z262" s="5">
        <v>27.683889033268901</v>
      </c>
      <c r="AA262" s="5">
        <v>1.1879560420428401</v>
      </c>
      <c r="AB262" s="5">
        <v>6.1978571940905196</v>
      </c>
      <c r="AC262" s="5">
        <v>0.45621851354406401</v>
      </c>
      <c r="AD262" s="5">
        <v>1.90050685208408</v>
      </c>
      <c r="AE262" s="5">
        <v>0.13668879207478099</v>
      </c>
      <c r="AF262" s="5">
        <v>6.5344963518594898</v>
      </c>
      <c r="AG262" s="5">
        <v>0.45906332215657097</v>
      </c>
      <c r="AH262" s="5">
        <v>0.96448949751128699</v>
      </c>
      <c r="AI262" s="5">
        <v>7.1489330091846007E-2</v>
      </c>
      <c r="AJ262" s="5">
        <v>6.2262255165020699</v>
      </c>
      <c r="AK262" s="5">
        <v>0.412249542626552</v>
      </c>
      <c r="AL262" s="5">
        <v>1.1588759918675</v>
      </c>
      <c r="AM262" s="5">
        <v>8.7451523757710994E-2</v>
      </c>
      <c r="AN262" s="5">
        <v>3.5695046316595702</v>
      </c>
      <c r="AO262" s="5">
        <v>0.25168077966018598</v>
      </c>
      <c r="AP262" s="5">
        <v>0.48165350824188902</v>
      </c>
      <c r="AQ262" s="5">
        <v>4.8529348467885002E-2</v>
      </c>
      <c r="AR262" s="5">
        <v>3.26060140678163</v>
      </c>
      <c r="AS262" s="5">
        <v>0.29574754414370003</v>
      </c>
      <c r="AT262" s="5">
        <v>0.479198076050668</v>
      </c>
      <c r="AU262" s="5">
        <v>4.9897822769934999E-2</v>
      </c>
    </row>
    <row r="263" spans="1:47">
      <c r="A263" s="3" t="s">
        <v>334</v>
      </c>
      <c r="B263" s="4">
        <v>0.362425923400294</v>
      </c>
      <c r="C263" s="4">
        <v>1.7053332067808999E-2</v>
      </c>
      <c r="D263" s="4">
        <v>0.70161280997672804</v>
      </c>
      <c r="E263" s="4">
        <v>1.3717159840885999E-2</v>
      </c>
      <c r="F263" s="5">
        <v>0.16414684244557401</v>
      </c>
      <c r="G263" s="5">
        <v>15068.9021009934</v>
      </c>
      <c r="H263" s="5">
        <v>495.38318482521299</v>
      </c>
      <c r="I263" s="5">
        <v>106886.253719206</v>
      </c>
      <c r="J263" s="5">
        <v>3618.2331227599898</v>
      </c>
      <c r="K263" s="5">
        <v>329.565010100422</v>
      </c>
      <c r="L263" s="5">
        <v>10.0373735631005</v>
      </c>
      <c r="M263" s="5">
        <v>32.368634078240802</v>
      </c>
      <c r="N263" s="5">
        <v>1.08642566810605</v>
      </c>
      <c r="O263" s="5">
        <v>177.422096941668</v>
      </c>
      <c r="P263" s="5">
        <v>8.2017093781667896</v>
      </c>
      <c r="Q263" s="5">
        <v>10.9363931210621</v>
      </c>
      <c r="R263" s="5">
        <v>0.98403149205104801</v>
      </c>
      <c r="S263" s="3" t="s">
        <v>334</v>
      </c>
      <c r="T263" s="5">
        <v>24.032896767937999</v>
      </c>
      <c r="U263" s="5">
        <v>0.84126084699314996</v>
      </c>
      <c r="V263" s="5">
        <v>50.548371591730898</v>
      </c>
      <c r="W263" s="5">
        <v>1.86506047486328</v>
      </c>
      <c r="X263" s="5">
        <v>6.3280201043034499</v>
      </c>
      <c r="Y263" s="5">
        <v>0.27993451311541601</v>
      </c>
      <c r="Z263" s="5">
        <v>26.755360798970099</v>
      </c>
      <c r="AA263" s="5">
        <v>1.24334532148568</v>
      </c>
      <c r="AB263" s="5">
        <v>6.4344825252270796</v>
      </c>
      <c r="AC263" s="5">
        <v>0.45354150070140098</v>
      </c>
      <c r="AD263" s="5">
        <v>2.0494404934038202</v>
      </c>
      <c r="AE263" s="5">
        <v>0.15080001769211299</v>
      </c>
      <c r="AF263" s="5">
        <v>6.3771840269539402</v>
      </c>
      <c r="AG263" s="5">
        <v>0.479112781579067</v>
      </c>
      <c r="AH263" s="5">
        <v>1.00192754435496</v>
      </c>
      <c r="AI263" s="5">
        <v>8.0826904087404006E-2</v>
      </c>
      <c r="AJ263" s="5">
        <v>6.0304343235717601</v>
      </c>
      <c r="AK263" s="5">
        <v>0.38997639796674499</v>
      </c>
      <c r="AL263" s="5">
        <v>1.18135857131121</v>
      </c>
      <c r="AM263" s="5">
        <v>9.6306539872890007E-2</v>
      </c>
      <c r="AN263" s="5">
        <v>3.5876844966210499</v>
      </c>
      <c r="AO263" s="5">
        <v>0.25636158335450099</v>
      </c>
      <c r="AP263" s="5">
        <v>0.51043075965340701</v>
      </c>
      <c r="AQ263" s="5">
        <v>4.8512108552578002E-2</v>
      </c>
      <c r="AR263" s="5">
        <v>3.2117964049868699</v>
      </c>
      <c r="AS263" s="5">
        <v>0.28445641430251201</v>
      </c>
      <c r="AT263" s="5">
        <v>0.49704216719027999</v>
      </c>
      <c r="AU263" s="5">
        <v>4.9276920809188003E-2</v>
      </c>
    </row>
    <row r="264" spans="1:47">
      <c r="A264" s="3" t="s">
        <v>335</v>
      </c>
      <c r="B264" s="4">
        <v>0.36547565546588101</v>
      </c>
      <c r="C264" s="4">
        <v>1.7461156954522002E-2</v>
      </c>
      <c r="D264" s="4">
        <v>0.70323900153285901</v>
      </c>
      <c r="E264" s="4">
        <v>1.3887666001738E-2</v>
      </c>
      <c r="F264" s="5">
        <v>0.148673049334032</v>
      </c>
      <c r="G264" s="5">
        <v>15036.5707506253</v>
      </c>
      <c r="H264" s="5">
        <v>520.77842910577999</v>
      </c>
      <c r="I264" s="5">
        <v>107342.76553535101</v>
      </c>
      <c r="J264" s="5">
        <v>3398.1206395332301</v>
      </c>
      <c r="K264" s="5">
        <v>332.71194534607099</v>
      </c>
      <c r="L264" s="5">
        <v>10.1825741888157</v>
      </c>
      <c r="M264" s="5">
        <v>33.092120923249198</v>
      </c>
      <c r="N264" s="5">
        <v>1.0724162355043301</v>
      </c>
      <c r="O264" s="5">
        <v>175.61693149206101</v>
      </c>
      <c r="P264" s="5">
        <v>7.7771779715538196</v>
      </c>
      <c r="Q264" s="5">
        <v>11.3800067366872</v>
      </c>
      <c r="R264" s="5">
        <v>1.1051303581554199</v>
      </c>
      <c r="S264" s="3" t="s">
        <v>335</v>
      </c>
      <c r="T264" s="5">
        <v>24.357899786027598</v>
      </c>
      <c r="U264" s="5">
        <v>0.83917439333410704</v>
      </c>
      <c r="V264" s="5">
        <v>51.152419008695702</v>
      </c>
      <c r="W264" s="5">
        <v>1.8163577284741299</v>
      </c>
      <c r="X264" s="5">
        <v>6.35987341817681</v>
      </c>
      <c r="Y264" s="5">
        <v>0.27314458785240903</v>
      </c>
      <c r="Z264" s="5">
        <v>27.586899991850501</v>
      </c>
      <c r="AA264" s="5">
        <v>1.1919090630954301</v>
      </c>
      <c r="AB264" s="5">
        <v>6.6197304623574302</v>
      </c>
      <c r="AC264" s="5">
        <v>0.48199492447533199</v>
      </c>
      <c r="AD264" s="5">
        <v>1.93502635617372</v>
      </c>
      <c r="AE264" s="5">
        <v>0.14050324032168199</v>
      </c>
      <c r="AF264" s="5">
        <v>6.5947125655274803</v>
      </c>
      <c r="AG264" s="5">
        <v>0.47910704341597898</v>
      </c>
      <c r="AH264" s="5">
        <v>1.0009092500341299</v>
      </c>
      <c r="AI264" s="5">
        <v>7.3555238757378003E-2</v>
      </c>
      <c r="AJ264" s="5">
        <v>6.5432597845013998</v>
      </c>
      <c r="AK264" s="5">
        <v>0.40481226255622099</v>
      </c>
      <c r="AL264" s="5">
        <v>1.29683665788376</v>
      </c>
      <c r="AM264" s="5">
        <v>8.8015143611336E-2</v>
      </c>
      <c r="AN264" s="5">
        <v>3.63152568115032</v>
      </c>
      <c r="AO264" s="5">
        <v>0.25473695735375701</v>
      </c>
      <c r="AP264" s="5">
        <v>0.43246522514560398</v>
      </c>
      <c r="AQ264" s="5">
        <v>4.4541866741076998E-2</v>
      </c>
      <c r="AR264" s="5">
        <v>3.06517322115449</v>
      </c>
      <c r="AS264" s="5">
        <v>0.27854115711503502</v>
      </c>
      <c r="AT264" s="5">
        <v>0.49038617700333897</v>
      </c>
      <c r="AU264" s="5">
        <v>4.9150978940280997E-2</v>
      </c>
    </row>
    <row r="265" spans="1:47">
      <c r="A265" s="3" t="s">
        <v>336</v>
      </c>
      <c r="B265" s="4">
        <v>0.368137444413836</v>
      </c>
      <c r="C265" s="4">
        <v>1.7237158526773998E-2</v>
      </c>
      <c r="D265" s="4">
        <v>0.70375614668629705</v>
      </c>
      <c r="E265" s="4">
        <v>1.3774033737229E-2</v>
      </c>
      <c r="F265" s="5">
        <v>0.26330152725617401</v>
      </c>
      <c r="G265" s="5">
        <v>15204.239550321099</v>
      </c>
      <c r="H265" s="5">
        <v>542.88221690235798</v>
      </c>
      <c r="I265" s="5">
        <v>107918.662671531</v>
      </c>
      <c r="J265" s="5">
        <v>3434.4334283507801</v>
      </c>
      <c r="K265" s="5">
        <v>332.52303678108501</v>
      </c>
      <c r="L265" s="5">
        <v>10.0410571851223</v>
      </c>
      <c r="M265" s="5">
        <v>32.884833889073803</v>
      </c>
      <c r="N265" s="5">
        <v>1.0952060869104501</v>
      </c>
      <c r="O265" s="5">
        <v>181.45145722585599</v>
      </c>
      <c r="P265" s="5">
        <v>8.7901792631843598</v>
      </c>
      <c r="Q265" s="5">
        <v>11.1028973359318</v>
      </c>
      <c r="R265" s="5">
        <v>1.01159080795191</v>
      </c>
      <c r="S265" s="3" t="s">
        <v>336</v>
      </c>
      <c r="T265" s="5">
        <v>24.134037854891901</v>
      </c>
      <c r="U265" s="5">
        <v>0.875218987743411</v>
      </c>
      <c r="V265" s="5">
        <v>51.490772933575101</v>
      </c>
      <c r="W265" s="5">
        <v>1.83542988180322</v>
      </c>
      <c r="X265" s="5">
        <v>6.5473788237556798</v>
      </c>
      <c r="Y265" s="5">
        <v>0.26860158523878302</v>
      </c>
      <c r="Z265" s="5">
        <v>26.330864868281399</v>
      </c>
      <c r="AA265" s="5">
        <v>1.1727575649315001</v>
      </c>
      <c r="AB265" s="5">
        <v>6.1226822091650996</v>
      </c>
      <c r="AC265" s="5">
        <v>0.46736383941728898</v>
      </c>
      <c r="AD265" s="5">
        <v>1.8437437957407801</v>
      </c>
      <c r="AE265" s="5">
        <v>0.15063721976049901</v>
      </c>
      <c r="AF265" s="5">
        <v>6.6255165669381801</v>
      </c>
      <c r="AG265" s="5">
        <v>0.53174835221333105</v>
      </c>
      <c r="AH265" s="5">
        <v>0.97445194663420198</v>
      </c>
      <c r="AI265" s="5">
        <v>7.5868178999794006E-2</v>
      </c>
      <c r="AJ265" s="5">
        <v>6.0791451762894297</v>
      </c>
      <c r="AK265" s="5">
        <v>0.38772764387717901</v>
      </c>
      <c r="AL265" s="5">
        <v>1.27156260767804</v>
      </c>
      <c r="AM265" s="5">
        <v>9.9391363017392001E-2</v>
      </c>
      <c r="AN265" s="5">
        <v>3.6110912916363298</v>
      </c>
      <c r="AO265" s="5">
        <v>0.26445005131236698</v>
      </c>
      <c r="AP265" s="5">
        <v>0.48059417793182901</v>
      </c>
      <c r="AQ265" s="5">
        <v>4.8144709343441998E-2</v>
      </c>
      <c r="AR265" s="5">
        <v>3.12007687528794</v>
      </c>
      <c r="AS265" s="5">
        <v>0.29952384231150597</v>
      </c>
      <c r="AT265" s="5">
        <v>0.45296913224598501</v>
      </c>
      <c r="AU265" s="5">
        <v>4.8047559473802001E-2</v>
      </c>
    </row>
    <row r="266" spans="1:47">
      <c r="A266" s="3" t="s">
        <v>337</v>
      </c>
      <c r="B266" s="4">
        <v>0.365837659441966</v>
      </c>
      <c r="C266" s="4">
        <v>1.710081033702E-2</v>
      </c>
      <c r="D266" s="4">
        <v>0.70394186716536999</v>
      </c>
      <c r="E266" s="4">
        <v>1.3674333843993001E-2</v>
      </c>
      <c r="F266" s="5">
        <v>0.220131006866259</v>
      </c>
      <c r="G266" s="5">
        <v>14984.585995009</v>
      </c>
      <c r="H266" s="5">
        <v>540.16570018738105</v>
      </c>
      <c r="I266" s="5">
        <v>107253.32254285501</v>
      </c>
      <c r="J266" s="5">
        <v>3511.3184924382799</v>
      </c>
      <c r="K266" s="5">
        <v>327.38076278858898</v>
      </c>
      <c r="L266" s="5">
        <v>9.9115978734552801</v>
      </c>
      <c r="M266" s="5">
        <v>32.482551263633297</v>
      </c>
      <c r="N266" s="5">
        <v>1.10986457914429</v>
      </c>
      <c r="O266" s="5">
        <v>172.44759822047399</v>
      </c>
      <c r="P266" s="5">
        <v>8.2964573482799402</v>
      </c>
      <c r="Q266" s="5">
        <v>11.389671276592001</v>
      </c>
      <c r="R266" s="5">
        <v>1.0048138007140699</v>
      </c>
      <c r="S266" s="3" t="s">
        <v>337</v>
      </c>
      <c r="T266" s="5">
        <v>23.784250958127</v>
      </c>
      <c r="U266" s="5">
        <v>0.84662127413358301</v>
      </c>
      <c r="V266" s="5">
        <v>50.587658237844899</v>
      </c>
      <c r="W266" s="5">
        <v>1.6748122230235001</v>
      </c>
      <c r="X266" s="5">
        <v>6.4908974892459801</v>
      </c>
      <c r="Y266" s="5">
        <v>0.40983929946846698</v>
      </c>
      <c r="Z266" s="5">
        <v>26.782751417880601</v>
      </c>
      <c r="AA266" s="5">
        <v>1.18897457661822</v>
      </c>
      <c r="AB266" s="5">
        <v>6.2750396758811702</v>
      </c>
      <c r="AC266" s="5">
        <v>0.47278240568491198</v>
      </c>
      <c r="AD266" s="5">
        <v>1.9901870666750201</v>
      </c>
      <c r="AE266" s="5">
        <v>0.16210038837473101</v>
      </c>
      <c r="AF266" s="5">
        <v>6.3351740858783598</v>
      </c>
      <c r="AG266" s="5">
        <v>0.488157987711344</v>
      </c>
      <c r="AH266" s="5">
        <v>0.94418285102018396</v>
      </c>
      <c r="AI266" s="5">
        <v>7.3571289977389001E-2</v>
      </c>
      <c r="AJ266" s="5">
        <v>5.9296527271480697</v>
      </c>
      <c r="AK266" s="5">
        <v>0.40268025138180202</v>
      </c>
      <c r="AL266" s="5">
        <v>1.24093597737934</v>
      </c>
      <c r="AM266" s="5">
        <v>8.6551486057351995E-2</v>
      </c>
      <c r="AN266" s="5">
        <v>3.4807584478320601</v>
      </c>
      <c r="AO266" s="5">
        <v>0.25028802093075297</v>
      </c>
      <c r="AP266" s="5">
        <v>0.47616023587521999</v>
      </c>
      <c r="AQ266" s="5">
        <v>4.7389371778136999E-2</v>
      </c>
      <c r="AR266" s="5">
        <v>3.1845822677251898</v>
      </c>
      <c r="AS266" s="5">
        <v>0.28354058465505699</v>
      </c>
      <c r="AT266" s="5">
        <v>0.41378481089076802</v>
      </c>
      <c r="AU266" s="5">
        <v>4.551803397471E-2</v>
      </c>
    </row>
    <row r="267" spans="1:47">
      <c r="A267" s="3" t="s">
        <v>338</v>
      </c>
      <c r="B267" s="4">
        <v>0.36370827530029498</v>
      </c>
      <c r="C267" s="4">
        <v>1.7179043025841001E-2</v>
      </c>
      <c r="D267" s="4">
        <v>0.69772386779838302</v>
      </c>
      <c r="E267" s="4">
        <v>1.4131301033479E-2</v>
      </c>
      <c r="F267" s="5">
        <v>0.271511886123107</v>
      </c>
      <c r="G267" s="5">
        <v>15163.598985439599</v>
      </c>
      <c r="H267" s="5">
        <v>554.777764238587</v>
      </c>
      <c r="I267" s="5">
        <v>107505.98064287999</v>
      </c>
      <c r="J267" s="5">
        <v>3640.4998107289598</v>
      </c>
      <c r="K267" s="5">
        <v>329.90280143583999</v>
      </c>
      <c r="L267" s="5">
        <v>9.8302620504277698</v>
      </c>
      <c r="M267" s="5">
        <v>32.775606806251702</v>
      </c>
      <c r="N267" s="5">
        <v>1.0827089240407599</v>
      </c>
      <c r="O267" s="5">
        <v>172.709675431715</v>
      </c>
      <c r="P267" s="5">
        <v>8.5852777093053998</v>
      </c>
      <c r="Q267" s="5">
        <v>12.0419834358164</v>
      </c>
      <c r="R267" s="5">
        <v>1.0196400711428999</v>
      </c>
      <c r="S267" s="3" t="s">
        <v>338</v>
      </c>
      <c r="T267" s="5">
        <v>24.063549655520799</v>
      </c>
      <c r="U267" s="5">
        <v>0.86361966705091697</v>
      </c>
      <c r="V267" s="5">
        <v>50.9394487594449</v>
      </c>
      <c r="W267" s="5">
        <v>1.7001052675971999</v>
      </c>
      <c r="X267" s="5">
        <v>6.2708717128086002</v>
      </c>
      <c r="Y267" s="5">
        <v>0.26035950868012903</v>
      </c>
      <c r="Z267" s="5">
        <v>27.716498264673</v>
      </c>
      <c r="AA267" s="5">
        <v>1.3536674995418301</v>
      </c>
      <c r="AB267" s="5">
        <v>6.2559404324034302</v>
      </c>
      <c r="AC267" s="5">
        <v>0.44344480946019099</v>
      </c>
      <c r="AD267" s="5">
        <v>1.86142386823468</v>
      </c>
      <c r="AE267" s="5">
        <v>0.13574951321043599</v>
      </c>
      <c r="AF267" s="5">
        <v>6.6749096295205597</v>
      </c>
      <c r="AG267" s="5">
        <v>0.51387299612452197</v>
      </c>
      <c r="AH267" s="5">
        <v>0.97138419449425695</v>
      </c>
      <c r="AI267" s="5">
        <v>7.8692928882910004E-2</v>
      </c>
      <c r="AJ267" s="5">
        <v>6.3219947914342596</v>
      </c>
      <c r="AK267" s="5">
        <v>0.37576331405649299</v>
      </c>
      <c r="AL267" s="5">
        <v>1.20763447326462</v>
      </c>
      <c r="AM267" s="5">
        <v>8.7398389275750998E-2</v>
      </c>
      <c r="AN267" s="5">
        <v>3.51782812605523</v>
      </c>
      <c r="AO267" s="5">
        <v>0.24125837625271601</v>
      </c>
      <c r="AP267" s="5">
        <v>0.484287120720021</v>
      </c>
      <c r="AQ267" s="5">
        <v>4.7048249488055E-2</v>
      </c>
      <c r="AR267" s="5">
        <v>3.0018085782962198</v>
      </c>
      <c r="AS267" s="5">
        <v>0.27001671485180401</v>
      </c>
      <c r="AT267" s="5">
        <v>0.51297000116819902</v>
      </c>
      <c r="AU267" s="5">
        <v>5.0310956662333997E-2</v>
      </c>
    </row>
    <row r="268" spans="1:47">
      <c r="A268" s="3" t="s">
        <v>339</v>
      </c>
      <c r="B268" s="4">
        <v>0.36343775832724301</v>
      </c>
      <c r="C268" s="4">
        <v>1.7150722074640998E-2</v>
      </c>
      <c r="D268" s="4">
        <v>0.69903236130345203</v>
      </c>
      <c r="E268" s="4">
        <v>1.4013965847837E-2</v>
      </c>
      <c r="F268" s="5">
        <v>0.34610985331111299</v>
      </c>
      <c r="G268" s="5">
        <v>26794.424918823301</v>
      </c>
      <c r="H268" s="5">
        <v>974.56373896980301</v>
      </c>
      <c r="I268" s="5">
        <v>190400.21654617201</v>
      </c>
      <c r="J268" s="5">
        <v>6339.7805905175801</v>
      </c>
      <c r="K268" s="5">
        <v>589.53959539812502</v>
      </c>
      <c r="L268" s="5">
        <v>17.8844632277378</v>
      </c>
      <c r="M268" s="5">
        <v>58.9982673086906</v>
      </c>
      <c r="N268" s="5">
        <v>1.9973957219106999</v>
      </c>
      <c r="O268" s="5">
        <v>308.96217945040502</v>
      </c>
      <c r="P268" s="5">
        <v>14.437425139944899</v>
      </c>
      <c r="Q268" s="5">
        <v>20.896051496277501</v>
      </c>
      <c r="R268" s="5">
        <v>1.7843603764818601</v>
      </c>
      <c r="S268" s="3" t="s">
        <v>339</v>
      </c>
      <c r="T268" s="5">
        <v>43.032021705564802</v>
      </c>
      <c r="U268" s="5">
        <v>1.47733010116212</v>
      </c>
      <c r="V268" s="5">
        <v>90.196787462619298</v>
      </c>
      <c r="W268" s="5">
        <v>2.9288774703375902</v>
      </c>
      <c r="X268" s="5">
        <v>11.677226689736299</v>
      </c>
      <c r="Y268" s="5">
        <v>0.52865282844696304</v>
      </c>
      <c r="Z268" s="5">
        <v>49.158260701604597</v>
      </c>
      <c r="AA268" s="5">
        <v>2.1852916407428302</v>
      </c>
      <c r="AB268" s="5">
        <v>11.0435102808043</v>
      </c>
      <c r="AC268" s="5">
        <v>0.84887946724305197</v>
      </c>
      <c r="AD268" s="5">
        <v>3.39533469222705</v>
      </c>
      <c r="AE268" s="5">
        <v>0.24893704585087301</v>
      </c>
      <c r="AF268" s="5">
        <v>11.5701645828987</v>
      </c>
      <c r="AG268" s="5">
        <v>0.92458078780774</v>
      </c>
      <c r="AH268" s="5">
        <v>1.66581636215574</v>
      </c>
      <c r="AI268" s="5">
        <v>0.12849252583335599</v>
      </c>
      <c r="AJ268" s="5">
        <v>10.851052832839001</v>
      </c>
      <c r="AK268" s="5">
        <v>0.66591690510576595</v>
      </c>
      <c r="AL268" s="5">
        <v>2.3266763297106499</v>
      </c>
      <c r="AM268" s="5">
        <v>0.16568579587434601</v>
      </c>
      <c r="AN268" s="5">
        <v>6.0659115399620198</v>
      </c>
      <c r="AO268" s="5">
        <v>0.45452539948814003</v>
      </c>
      <c r="AP268" s="5">
        <v>0.91575686179786797</v>
      </c>
      <c r="AQ268" s="5">
        <v>8.6476427811912004E-2</v>
      </c>
      <c r="AR268" s="5">
        <v>6.1920352985960898</v>
      </c>
      <c r="AS268" s="5">
        <v>0.52142832934508698</v>
      </c>
      <c r="AT268" s="5">
        <v>0.79568308563481904</v>
      </c>
      <c r="AU268" s="5">
        <v>8.2978549400138005E-2</v>
      </c>
    </row>
    <row r="269" spans="1:47">
      <c r="A269" s="3" t="s">
        <v>340</v>
      </c>
      <c r="B269" s="4">
        <v>0.36276746391845099</v>
      </c>
      <c r="C269" s="4">
        <v>1.7123854281732999E-2</v>
      </c>
      <c r="D269" s="4">
        <v>0.70221773454693903</v>
      </c>
      <c r="E269" s="4">
        <v>1.3887744815998001E-2</v>
      </c>
      <c r="F269" s="5">
        <v>8.7215902515512006E-2</v>
      </c>
      <c r="G269" s="5">
        <v>27132.6766228337</v>
      </c>
      <c r="H269" s="5">
        <v>1012.34037321361</v>
      </c>
      <c r="I269" s="5">
        <v>190858.00965214899</v>
      </c>
      <c r="J269" s="5">
        <v>6590.7007527998703</v>
      </c>
      <c r="K269" s="5">
        <v>587.96305431329495</v>
      </c>
      <c r="L269" s="5">
        <v>17.8303071085505</v>
      </c>
      <c r="M269" s="5">
        <v>58.182910565410403</v>
      </c>
      <c r="N269" s="5">
        <v>1.93016269961176</v>
      </c>
      <c r="O269" s="5">
        <v>308.42453103721499</v>
      </c>
      <c r="P269" s="5">
        <v>14.3773184695824</v>
      </c>
      <c r="Q269" s="5">
        <v>19.5498682066033</v>
      </c>
      <c r="R269" s="5">
        <v>1.7194285986995801</v>
      </c>
      <c r="S269" s="3" t="s">
        <v>340</v>
      </c>
      <c r="T269" s="5">
        <v>43.2621534380649</v>
      </c>
      <c r="U269" s="5">
        <v>1.47919222778065</v>
      </c>
      <c r="V269" s="5">
        <v>91.2899478633732</v>
      </c>
      <c r="W269" s="5">
        <v>3.0254216811708998</v>
      </c>
      <c r="X269" s="5">
        <v>11.690858906771</v>
      </c>
      <c r="Y269" s="5">
        <v>0.48692077187830901</v>
      </c>
      <c r="Z269" s="5">
        <v>50.968442518930303</v>
      </c>
      <c r="AA269" s="5">
        <v>2.15232647762774</v>
      </c>
      <c r="AB269" s="5">
        <v>11.804604205625701</v>
      </c>
      <c r="AC269" s="5">
        <v>0.80042917322858298</v>
      </c>
      <c r="AD269" s="5">
        <v>3.1076980351746299</v>
      </c>
      <c r="AE269" s="5">
        <v>0.23905319567494199</v>
      </c>
      <c r="AF269" s="5">
        <v>11.894735537519299</v>
      </c>
      <c r="AG269" s="5">
        <v>0.94659018501136005</v>
      </c>
      <c r="AH269" s="5">
        <v>1.7225428021634299</v>
      </c>
      <c r="AI269" s="5">
        <v>0.121947217066754</v>
      </c>
      <c r="AJ269" s="5">
        <v>10.779697945189399</v>
      </c>
      <c r="AK269" s="5">
        <v>0.67421966019283197</v>
      </c>
      <c r="AL269" s="5">
        <v>2.1651708703608699</v>
      </c>
      <c r="AM269" s="5">
        <v>0.14784481928107801</v>
      </c>
      <c r="AN269" s="5">
        <v>6.5138799230684397</v>
      </c>
      <c r="AO269" s="5">
        <v>0.46028577623863398</v>
      </c>
      <c r="AP269" s="5">
        <v>0.90674764512014405</v>
      </c>
      <c r="AQ269" s="5">
        <v>8.6019731853912998E-2</v>
      </c>
      <c r="AR269" s="5">
        <v>5.9635827368404897</v>
      </c>
      <c r="AS269" s="5">
        <v>0.51056096080989199</v>
      </c>
      <c r="AT269" s="5">
        <v>0.80178550311005403</v>
      </c>
      <c r="AU269" s="5">
        <v>8.3330579350582995E-2</v>
      </c>
    </row>
    <row r="270" spans="1:47">
      <c r="A270" s="3" t="s">
        <v>341</v>
      </c>
      <c r="B270" s="4">
        <v>0.36355432570187801</v>
      </c>
      <c r="C270" s="4">
        <v>1.7021580046891999E-2</v>
      </c>
      <c r="D270" s="4">
        <v>0.70046369385802398</v>
      </c>
      <c r="E270" s="4">
        <v>1.3702078513459E-2</v>
      </c>
      <c r="F270" s="5">
        <v>0.174872935015047</v>
      </c>
      <c r="G270" s="5">
        <v>14782.1183296197</v>
      </c>
      <c r="H270" s="5">
        <v>500.11944465402399</v>
      </c>
      <c r="I270" s="5">
        <v>107561.19797477</v>
      </c>
      <c r="J270" s="5">
        <v>3695.5018202014599</v>
      </c>
      <c r="K270" s="5">
        <v>326.98779247929002</v>
      </c>
      <c r="L270" s="5">
        <v>10.217254190395</v>
      </c>
      <c r="M270" s="5">
        <v>32.230197213487202</v>
      </c>
      <c r="N270" s="5">
        <v>1.11913989642877</v>
      </c>
      <c r="O270" s="5">
        <v>169.40759613991301</v>
      </c>
      <c r="P270" s="5">
        <v>7.79639536231661</v>
      </c>
      <c r="Q270" s="5">
        <v>11.4645511087767</v>
      </c>
      <c r="R270" s="5">
        <v>0.97900919911720996</v>
      </c>
      <c r="S270" s="3" t="s">
        <v>341</v>
      </c>
      <c r="T270" s="5">
        <v>23.752402316321501</v>
      </c>
      <c r="U270" s="5">
        <v>0.84261347473703696</v>
      </c>
      <c r="V270" s="5">
        <v>50.0762016129231</v>
      </c>
      <c r="W270" s="5">
        <v>1.7374160881248</v>
      </c>
      <c r="X270" s="5">
        <v>6.4727950481851098</v>
      </c>
      <c r="Y270" s="5">
        <v>0.27417515310466201</v>
      </c>
      <c r="Z270" s="5">
        <v>27.360509169107001</v>
      </c>
      <c r="AA270" s="5">
        <v>1.2727154590476</v>
      </c>
      <c r="AB270" s="5">
        <v>6.3255989721949604</v>
      </c>
      <c r="AC270" s="5">
        <v>0.47630876791386001</v>
      </c>
      <c r="AD270" s="5">
        <v>1.82988154647525</v>
      </c>
      <c r="AE270" s="5">
        <v>0.13554156149190699</v>
      </c>
      <c r="AF270" s="5">
        <v>6.46378994722832</v>
      </c>
      <c r="AG270" s="5">
        <v>0.48884257715580098</v>
      </c>
      <c r="AH270" s="5">
        <v>1.05275276466513</v>
      </c>
      <c r="AI270" s="5">
        <v>7.9688735954661E-2</v>
      </c>
      <c r="AJ270" s="5">
        <v>5.8295024251534002</v>
      </c>
      <c r="AK270" s="5">
        <v>0.38395313188133301</v>
      </c>
      <c r="AL270" s="5">
        <v>1.20245420731276</v>
      </c>
      <c r="AM270" s="5">
        <v>8.5950575733316006E-2</v>
      </c>
      <c r="AN270" s="5">
        <v>3.5158276864053501</v>
      </c>
      <c r="AO270" s="5">
        <v>0.24533259399447699</v>
      </c>
      <c r="AP270" s="5">
        <v>0.50092920770455995</v>
      </c>
      <c r="AQ270" s="5">
        <v>4.8192687909723003E-2</v>
      </c>
      <c r="AR270" s="5">
        <v>3.3313719241812398</v>
      </c>
      <c r="AS270" s="5">
        <v>0.30221741377355799</v>
      </c>
      <c r="AT270" s="5">
        <v>0.51716506726054001</v>
      </c>
      <c r="AU270" s="5">
        <v>5.0406739961696E-2</v>
      </c>
    </row>
    <row r="271" spans="1:47">
      <c r="A271" s="3" t="s">
        <v>342</v>
      </c>
      <c r="B271" s="4">
        <v>0.36390151364853202</v>
      </c>
      <c r="C271" s="4">
        <v>1.7036301378093002E-2</v>
      </c>
      <c r="D271" s="4">
        <v>0.70756299910861598</v>
      </c>
      <c r="E271" s="4">
        <v>1.3840433268781999E-2</v>
      </c>
      <c r="F271" s="5">
        <v>0.13811504263010599</v>
      </c>
      <c r="G271" s="5">
        <v>14911.13341309</v>
      </c>
      <c r="H271" s="5">
        <v>511.20527635407399</v>
      </c>
      <c r="I271" s="5">
        <v>107025.074290298</v>
      </c>
      <c r="J271" s="5">
        <v>3826.4149573449599</v>
      </c>
      <c r="K271" s="5">
        <v>328.15733052681099</v>
      </c>
      <c r="L271" s="5">
        <v>10.4509761599402</v>
      </c>
      <c r="M271" s="5">
        <v>32.832386414130603</v>
      </c>
      <c r="N271" s="5">
        <v>1.1693914293640699</v>
      </c>
      <c r="O271" s="5">
        <v>172.71758809375601</v>
      </c>
      <c r="P271" s="5">
        <v>8.3204781284103593</v>
      </c>
      <c r="Q271" s="5">
        <v>11.727638660342301</v>
      </c>
      <c r="R271" s="5">
        <v>1.2506793202926501</v>
      </c>
      <c r="S271" s="3" t="s">
        <v>342</v>
      </c>
      <c r="T271" s="5">
        <v>24.1066433810457</v>
      </c>
      <c r="U271" s="5">
        <v>0.91060960743900998</v>
      </c>
      <c r="V271" s="5">
        <v>50.743542470784902</v>
      </c>
      <c r="W271" s="5">
        <v>1.8356937005771901</v>
      </c>
      <c r="X271" s="5">
        <v>6.4395639997516501</v>
      </c>
      <c r="Y271" s="5">
        <v>0.31008439509959701</v>
      </c>
      <c r="Z271" s="5">
        <v>27.211841855270499</v>
      </c>
      <c r="AA271" s="5">
        <v>1.2205049249994899</v>
      </c>
      <c r="AB271" s="5">
        <v>6.3664858656046697</v>
      </c>
      <c r="AC271" s="5">
        <v>0.48054320026480102</v>
      </c>
      <c r="AD271" s="5">
        <v>1.89996606279156</v>
      </c>
      <c r="AE271" s="5">
        <v>0.14447312191221001</v>
      </c>
      <c r="AF271" s="5">
        <v>6.3655325839642396</v>
      </c>
      <c r="AG271" s="5">
        <v>0.49630210706383399</v>
      </c>
      <c r="AH271" s="5">
        <v>0.89628434519753197</v>
      </c>
      <c r="AI271" s="5">
        <v>6.3789011889475E-2</v>
      </c>
      <c r="AJ271" s="5">
        <v>6.1153839472406197</v>
      </c>
      <c r="AK271" s="5">
        <v>0.37723301774360801</v>
      </c>
      <c r="AL271" s="5">
        <v>1.2249301474040299</v>
      </c>
      <c r="AM271" s="5">
        <v>8.5672612135211004E-2</v>
      </c>
      <c r="AN271" s="5">
        <v>3.5138408198718598</v>
      </c>
      <c r="AO271" s="5">
        <v>0.26922673082958298</v>
      </c>
      <c r="AP271" s="5">
        <v>0.50891713879640099</v>
      </c>
      <c r="AQ271" s="5">
        <v>4.8699734149471E-2</v>
      </c>
      <c r="AR271" s="5">
        <v>3.2215704377816299</v>
      </c>
      <c r="AS271" s="5">
        <v>0.27998671972463501</v>
      </c>
      <c r="AT271" s="5">
        <v>0.45977048365596002</v>
      </c>
      <c r="AU271" s="5">
        <v>4.7316809909662E-2</v>
      </c>
    </row>
    <row r="272" spans="1:47">
      <c r="A272" s="3" t="s">
        <v>343</v>
      </c>
      <c r="B272" s="4">
        <v>0.36453288699418801</v>
      </c>
      <c r="C272" s="4">
        <v>1.7000735624882999E-2</v>
      </c>
      <c r="D272" s="4">
        <v>0.70690918868452601</v>
      </c>
      <c r="E272" s="4">
        <v>1.3783586580955E-2</v>
      </c>
      <c r="F272" s="5">
        <v>0.20090209955763699</v>
      </c>
      <c r="G272" s="5">
        <v>15114.741365878701</v>
      </c>
      <c r="H272" s="5">
        <v>491.86517665581698</v>
      </c>
      <c r="I272" s="5">
        <v>107533.71699466099</v>
      </c>
      <c r="J272" s="5">
        <v>3463.14859918202</v>
      </c>
      <c r="K272" s="5">
        <v>331.32437695002102</v>
      </c>
      <c r="L272" s="5">
        <v>10.1242680745353</v>
      </c>
      <c r="M272" s="5">
        <v>32.547951622053198</v>
      </c>
      <c r="N272" s="5">
        <v>1.0908953336426099</v>
      </c>
      <c r="O272" s="5">
        <v>168.379960170804</v>
      </c>
      <c r="P272" s="5">
        <v>7.5548342646803599</v>
      </c>
      <c r="Q272" s="5">
        <v>11.443979119649899</v>
      </c>
      <c r="R272" s="5">
        <v>0.99726566408528605</v>
      </c>
      <c r="S272" s="3" t="s">
        <v>343</v>
      </c>
      <c r="T272" s="5">
        <v>23.876293884763101</v>
      </c>
      <c r="U272" s="5">
        <v>0.84284431424182205</v>
      </c>
      <c r="V272" s="5">
        <v>50.676489964466697</v>
      </c>
      <c r="W272" s="5">
        <v>1.7615191470503999</v>
      </c>
      <c r="X272" s="5">
        <v>6.54362038159916</v>
      </c>
      <c r="Y272" s="5">
        <v>0.27319505505465702</v>
      </c>
      <c r="Z272" s="5">
        <v>27.730729020142299</v>
      </c>
      <c r="AA272" s="5">
        <v>1.3059285030148799</v>
      </c>
      <c r="AB272" s="5">
        <v>6.0619273988913198</v>
      </c>
      <c r="AC272" s="5">
        <v>0.42945180567956898</v>
      </c>
      <c r="AD272" s="5">
        <v>1.86115224169513</v>
      </c>
      <c r="AE272" s="5">
        <v>0.15207726366875499</v>
      </c>
      <c r="AF272" s="5">
        <v>6.5911627992828796</v>
      </c>
      <c r="AG272" s="5">
        <v>0.46669693895396702</v>
      </c>
      <c r="AH272" s="5">
        <v>0.93823342319483705</v>
      </c>
      <c r="AI272" s="5">
        <v>6.5838139015361993E-2</v>
      </c>
      <c r="AJ272" s="5">
        <v>6.1354833437223499</v>
      </c>
      <c r="AK272" s="5">
        <v>0.40693169175966698</v>
      </c>
      <c r="AL272" s="5">
        <v>1.2079828691790699</v>
      </c>
      <c r="AM272" s="5">
        <v>8.2753359304368002E-2</v>
      </c>
      <c r="AN272" s="5">
        <v>3.3291385782520502</v>
      </c>
      <c r="AO272" s="5">
        <v>0.23899517123490699</v>
      </c>
      <c r="AP272" s="5">
        <v>0.46716322631594698</v>
      </c>
      <c r="AQ272" s="5">
        <v>4.7324623024662997E-2</v>
      </c>
      <c r="AR272" s="5">
        <v>3.1707395353444499</v>
      </c>
      <c r="AS272" s="5">
        <v>0.28197204366186701</v>
      </c>
      <c r="AT272" s="5">
        <v>0.49305733879396302</v>
      </c>
      <c r="AU272" s="5">
        <v>5.0005183839957001E-2</v>
      </c>
    </row>
    <row r="273" spans="1:47">
      <c r="A273" s="3" t="s">
        <v>344</v>
      </c>
      <c r="B273" s="4">
        <v>0.36790385084527299</v>
      </c>
      <c r="C273" s="4">
        <v>1.7357512109876998E-2</v>
      </c>
      <c r="D273" s="4">
        <v>0.70523120480992696</v>
      </c>
      <c r="E273" s="4">
        <v>1.4135459803069E-2</v>
      </c>
      <c r="F273" s="5">
        <v>-1.3516368877609999E-2</v>
      </c>
      <c r="G273" s="5">
        <v>14913.5306435314</v>
      </c>
      <c r="H273" s="5">
        <v>529.99194318475702</v>
      </c>
      <c r="I273" s="5">
        <v>106638.82216252301</v>
      </c>
      <c r="J273" s="5">
        <v>3658.27179489641</v>
      </c>
      <c r="K273" s="5">
        <v>327.706913228524</v>
      </c>
      <c r="L273" s="5">
        <v>10.455763413798699</v>
      </c>
      <c r="M273" s="5">
        <v>32.733085242316903</v>
      </c>
      <c r="N273" s="5">
        <v>1.2269807784409601</v>
      </c>
      <c r="O273" s="5">
        <v>174.34365389565801</v>
      </c>
      <c r="P273" s="5">
        <v>7.5728800967621996</v>
      </c>
      <c r="Q273" s="5">
        <v>10.5418817792319</v>
      </c>
      <c r="R273" s="5">
        <v>0.93898179323144104</v>
      </c>
      <c r="S273" s="3" t="s">
        <v>344</v>
      </c>
      <c r="T273" s="5">
        <v>23.909451297281301</v>
      </c>
      <c r="U273" s="5">
        <v>0.88627450152967802</v>
      </c>
      <c r="V273" s="5">
        <v>50.441117212113703</v>
      </c>
      <c r="W273" s="5">
        <v>1.83354351789773</v>
      </c>
      <c r="X273" s="5">
        <v>6.4230008085705999</v>
      </c>
      <c r="Y273" s="5">
        <v>0.27807824681207099</v>
      </c>
      <c r="Z273" s="5">
        <v>27.3820726715335</v>
      </c>
      <c r="AA273" s="5">
        <v>1.2542358466963299</v>
      </c>
      <c r="AB273" s="5">
        <v>6.5402339412375303</v>
      </c>
      <c r="AC273" s="5">
        <v>0.46103090406860298</v>
      </c>
      <c r="AD273" s="5">
        <v>1.79826417287942</v>
      </c>
      <c r="AE273" s="5">
        <v>0.12931818941668499</v>
      </c>
      <c r="AF273" s="5">
        <v>6.4400397268945797</v>
      </c>
      <c r="AG273" s="5">
        <v>0.487466102116628</v>
      </c>
      <c r="AH273" s="5">
        <v>0.94941676032035005</v>
      </c>
      <c r="AI273" s="5">
        <v>6.5440643459880002E-2</v>
      </c>
      <c r="AJ273" s="5">
        <v>6.0667239611291501</v>
      </c>
      <c r="AK273" s="5">
        <v>0.422966333536613</v>
      </c>
      <c r="AL273" s="5">
        <v>1.24246402165888</v>
      </c>
      <c r="AM273" s="5">
        <v>8.9944343594958995E-2</v>
      </c>
      <c r="AN273" s="5">
        <v>3.5956816382393599</v>
      </c>
      <c r="AO273" s="5">
        <v>0.25874941085029302</v>
      </c>
      <c r="AP273" s="5">
        <v>0.54060158065355701</v>
      </c>
      <c r="AQ273" s="5">
        <v>5.0585795231793997E-2</v>
      </c>
      <c r="AR273" s="5">
        <v>3.13367886506507</v>
      </c>
      <c r="AS273" s="5">
        <v>0.32486388764380902</v>
      </c>
      <c r="AT273" s="5">
        <v>0.49512095145088902</v>
      </c>
      <c r="AU273" s="5">
        <v>4.9384357906913E-2</v>
      </c>
    </row>
    <row r="274" spans="1:47">
      <c r="A274" s="3" t="s">
        <v>345</v>
      </c>
      <c r="B274" s="4">
        <v>0.37494212760644302</v>
      </c>
      <c r="C274" s="4">
        <v>1.7549814516335999E-2</v>
      </c>
      <c r="D274" s="4">
        <v>0.70452719502093297</v>
      </c>
      <c r="E274" s="4">
        <v>1.3638471105327E-2</v>
      </c>
      <c r="F274" s="5">
        <v>0.22326529407597101</v>
      </c>
      <c r="G274" s="5">
        <v>15175.427726407201</v>
      </c>
      <c r="H274" s="5">
        <v>449.95152454024498</v>
      </c>
      <c r="I274" s="5">
        <v>107767.49592936601</v>
      </c>
      <c r="J274" s="5">
        <v>3171.12520829696</v>
      </c>
      <c r="K274" s="5">
        <v>326.065169121785</v>
      </c>
      <c r="L274" s="5">
        <v>9.3524085530125003</v>
      </c>
      <c r="M274" s="5">
        <v>32.273230191327599</v>
      </c>
      <c r="N274" s="5">
        <v>0.99087191724113199</v>
      </c>
      <c r="O274" s="5">
        <v>165.31980611783399</v>
      </c>
      <c r="P274" s="5">
        <v>7.5682533805727399</v>
      </c>
      <c r="Q274" s="5">
        <v>11.633208373690501</v>
      </c>
      <c r="R274" s="5">
        <v>1.11732412072196</v>
      </c>
      <c r="S274" s="3" t="s">
        <v>345</v>
      </c>
      <c r="T274" s="5">
        <v>23.8720280160607</v>
      </c>
      <c r="U274" s="5">
        <v>0.77848868918149905</v>
      </c>
      <c r="V274" s="5">
        <v>49.786070072605597</v>
      </c>
      <c r="W274" s="5">
        <v>1.5758306150112</v>
      </c>
      <c r="X274" s="5">
        <v>6.1724249396929096</v>
      </c>
      <c r="Y274" s="5">
        <v>0.25000179475458201</v>
      </c>
      <c r="Z274" s="5">
        <v>26.345221503155901</v>
      </c>
      <c r="AA274" s="5">
        <v>1.1471971395066201</v>
      </c>
      <c r="AB274" s="5">
        <v>5.8670403533564901</v>
      </c>
      <c r="AC274" s="5">
        <v>0.44806458143192901</v>
      </c>
      <c r="AD274" s="5">
        <v>1.94222378573472</v>
      </c>
      <c r="AE274" s="5">
        <v>0.15782034529106001</v>
      </c>
      <c r="AF274" s="5">
        <v>6.22896196565548</v>
      </c>
      <c r="AG274" s="5">
        <v>0.48515844394431201</v>
      </c>
      <c r="AH274" s="5">
        <v>0.95204248705882999</v>
      </c>
      <c r="AI274" s="5">
        <v>7.3876581236859001E-2</v>
      </c>
      <c r="AJ274" s="5">
        <v>6.0243068861579703</v>
      </c>
      <c r="AK274" s="5">
        <v>0.38013388357649402</v>
      </c>
      <c r="AL274" s="5">
        <v>1.27900252594077</v>
      </c>
      <c r="AM274" s="5">
        <v>9.1960898226216004E-2</v>
      </c>
      <c r="AN274" s="5">
        <v>3.4778656028908701</v>
      </c>
      <c r="AO274" s="5">
        <v>0.25018702258029202</v>
      </c>
      <c r="AP274" s="5">
        <v>0.52991979772699405</v>
      </c>
      <c r="AQ274" s="5">
        <v>5.2698867802516002E-2</v>
      </c>
      <c r="AR274" s="5">
        <v>3.1549124794765899</v>
      </c>
      <c r="AS274" s="5">
        <v>0.29490065540188098</v>
      </c>
      <c r="AT274" s="5">
        <v>0.47665097228702202</v>
      </c>
      <c r="AU274" s="5">
        <v>5.146031357539E-2</v>
      </c>
    </row>
    <row r="275" spans="1:47">
      <c r="A275" s="3" t="s">
        <v>346</v>
      </c>
      <c r="B275" s="4">
        <v>0.37191619926269998</v>
      </c>
      <c r="C275" s="4">
        <v>1.7403695917505999E-2</v>
      </c>
      <c r="D275" s="4">
        <v>0.70618408475832894</v>
      </c>
      <c r="E275" s="4">
        <v>1.3776357914104E-2</v>
      </c>
      <c r="F275" s="5">
        <v>0.24696125675608799</v>
      </c>
      <c r="G275" s="5">
        <v>15130.220420548099</v>
      </c>
      <c r="H275" s="5">
        <v>448.73914380570801</v>
      </c>
      <c r="I275" s="5">
        <v>108937.070510417</v>
      </c>
      <c r="J275" s="5">
        <v>3203.9126021649699</v>
      </c>
      <c r="K275" s="5">
        <v>326.15064335211099</v>
      </c>
      <c r="L275" s="5">
        <v>9.3548601792469501</v>
      </c>
      <c r="M275" s="5">
        <v>31.929926689137201</v>
      </c>
      <c r="N275" s="5">
        <v>0.99633036723495905</v>
      </c>
      <c r="O275" s="5">
        <v>174.81939581850801</v>
      </c>
      <c r="P275" s="5">
        <v>8.0201117234014507</v>
      </c>
      <c r="Q275" s="5">
        <v>11.4107100166532</v>
      </c>
      <c r="R275" s="5">
        <v>1.1042538499109</v>
      </c>
      <c r="S275" s="3" t="s">
        <v>346</v>
      </c>
      <c r="T275" s="5">
        <v>23.606568431890601</v>
      </c>
      <c r="U275" s="5">
        <v>0.78204791497382797</v>
      </c>
      <c r="V275" s="5">
        <v>49.7476732119001</v>
      </c>
      <c r="W275" s="5">
        <v>1.5313685031667199</v>
      </c>
      <c r="X275" s="5">
        <v>6.1208318826053798</v>
      </c>
      <c r="Y275" s="5">
        <v>0.263267071672808</v>
      </c>
      <c r="Z275" s="5">
        <v>26.278328811123199</v>
      </c>
      <c r="AA275" s="5">
        <v>1.23537129182465</v>
      </c>
      <c r="AB275" s="5">
        <v>6.1629521778852299</v>
      </c>
      <c r="AC275" s="5">
        <v>0.482919962557323</v>
      </c>
      <c r="AD275" s="5">
        <v>1.78721452006727</v>
      </c>
      <c r="AE275" s="5">
        <v>0.13913340725099299</v>
      </c>
      <c r="AF275" s="5">
        <v>6.0795525767137901</v>
      </c>
      <c r="AG275" s="5">
        <v>0.449149725284259</v>
      </c>
      <c r="AH275" s="5">
        <v>1.03504521911265</v>
      </c>
      <c r="AI275" s="5">
        <v>7.7475232718135001E-2</v>
      </c>
      <c r="AJ275" s="5">
        <v>6.1866328060466298</v>
      </c>
      <c r="AK275" s="5">
        <v>0.417545756268975</v>
      </c>
      <c r="AL275" s="5">
        <v>1.15162284753236</v>
      </c>
      <c r="AM275" s="5">
        <v>8.5715831830164999E-2</v>
      </c>
      <c r="AN275" s="5">
        <v>3.3987465503302801</v>
      </c>
      <c r="AO275" s="5">
        <v>0.27537103829597098</v>
      </c>
      <c r="AP275" s="5">
        <v>0.52217407812753103</v>
      </c>
      <c r="AQ275" s="5">
        <v>5.1820942659706999E-2</v>
      </c>
      <c r="AR275" s="5">
        <v>3.3812418986497499</v>
      </c>
      <c r="AS275" s="5">
        <v>0.33565376720707801</v>
      </c>
      <c r="AT275" s="5">
        <v>0.49915295227895901</v>
      </c>
      <c r="AU275" s="5">
        <v>5.2281489695420999E-2</v>
      </c>
    </row>
    <row r="276" spans="1:47">
      <c r="A276" s="3" t="s">
        <v>347</v>
      </c>
      <c r="B276" s="4">
        <v>136.99792425772401</v>
      </c>
      <c r="C276" s="4">
        <v>8.8544446673462502</v>
      </c>
      <c r="D276" s="4">
        <v>0.92047572246959197</v>
      </c>
      <c r="E276" s="4">
        <v>4.2671563761700997E-2</v>
      </c>
      <c r="F276" s="5">
        <v>0.69878417660736902</v>
      </c>
      <c r="G276" s="5">
        <v>264.155268043604</v>
      </c>
      <c r="H276" s="5">
        <v>10.8516884016791</v>
      </c>
      <c r="I276" s="5">
        <v>325408.97059661697</v>
      </c>
      <c r="J276" s="5">
        <v>9589.9966753527005</v>
      </c>
      <c r="K276" s="5">
        <v>9.4263630725303695</v>
      </c>
      <c r="L276" s="5">
        <v>0.47168782987587099</v>
      </c>
      <c r="M276" s="5">
        <v>3.3687621817703199</v>
      </c>
      <c r="N276" s="5">
        <v>0.41310102107171298</v>
      </c>
      <c r="O276" s="5">
        <v>43.920721253543299</v>
      </c>
      <c r="P276" s="5">
        <v>3.5198034561278102</v>
      </c>
      <c r="Q276" s="5">
        <v>5.9006158579471304</v>
      </c>
      <c r="R276" s="5">
        <v>0.79416538754780797</v>
      </c>
      <c r="S276" s="3" t="s">
        <v>347</v>
      </c>
      <c r="T276" s="5">
        <v>5.0210498438003697</v>
      </c>
      <c r="U276" s="5">
        <v>0.55944401815021205</v>
      </c>
      <c r="V276" s="5">
        <v>18.207908454506001</v>
      </c>
      <c r="W276" s="5">
        <v>2.0434862326391898</v>
      </c>
      <c r="X276" s="5">
        <v>1.9081725151623801</v>
      </c>
      <c r="Y276" s="5">
        <v>0.22745527225397999</v>
      </c>
      <c r="Z276" s="5">
        <v>7.6535401601435504</v>
      </c>
      <c r="AA276" s="5">
        <v>1.0358714981261601</v>
      </c>
      <c r="AB276" s="5">
        <v>1.65858842262367</v>
      </c>
      <c r="AC276" s="5">
        <v>0.23477026871162901</v>
      </c>
      <c r="AD276" s="5">
        <v>0.40888016820369</v>
      </c>
      <c r="AE276" s="5">
        <v>6.5123162662293996E-2</v>
      </c>
      <c r="AF276" s="5">
        <v>1.32716657421585</v>
      </c>
      <c r="AG276" s="5">
        <v>0.21175237326242499</v>
      </c>
      <c r="AH276" s="5">
        <v>0.17647692133041001</v>
      </c>
      <c r="AI276" s="5">
        <v>2.9790979865335E-2</v>
      </c>
      <c r="AJ276" s="5">
        <v>1.0403778403741</v>
      </c>
      <c r="AK276" s="5">
        <v>0.15112934322941801</v>
      </c>
      <c r="AL276" s="5">
        <v>0.13690013892334599</v>
      </c>
      <c r="AM276" s="5">
        <v>2.8035228940847999E-2</v>
      </c>
      <c r="AN276" s="5">
        <v>0.27295872159600998</v>
      </c>
      <c r="AO276" s="5">
        <v>6.8548518200966996E-2</v>
      </c>
      <c r="AP276" s="5">
        <v>3.8251615458450003E-2</v>
      </c>
      <c r="AQ276" s="5">
        <v>1.4608487655183E-2</v>
      </c>
      <c r="AR276" s="5">
        <v>0.25578901164616302</v>
      </c>
      <c r="AS276" s="5">
        <v>8.6042965486283998E-2</v>
      </c>
      <c r="AT276" s="5">
        <v>1.8662995382642999E-2</v>
      </c>
      <c r="AU276" s="5">
        <v>1.0543479503790001E-2</v>
      </c>
    </row>
    <row r="277" spans="1:47">
      <c r="A277" s="3" t="s">
        <v>348</v>
      </c>
      <c r="B277" s="4">
        <v>22.432337567352199</v>
      </c>
      <c r="C277" s="4">
        <v>1.9048507270155799</v>
      </c>
      <c r="D277" s="4">
        <v>0.72999268764491398</v>
      </c>
      <c r="E277" s="4">
        <v>1.7475064684205999E-2</v>
      </c>
      <c r="F277" s="5">
        <v>0.39573063967312899</v>
      </c>
      <c r="G277" s="5">
        <v>242.00256695287899</v>
      </c>
      <c r="H277" s="5">
        <v>9.3579833796061607</v>
      </c>
      <c r="I277" s="5">
        <v>326860.358409837</v>
      </c>
      <c r="J277" s="5">
        <v>9626.2637323843901</v>
      </c>
      <c r="K277" s="5">
        <v>56.617290265164598</v>
      </c>
      <c r="L277" s="5">
        <v>3.9459526974924</v>
      </c>
      <c r="M277" s="5">
        <v>48.11205698373</v>
      </c>
      <c r="N277" s="5">
        <v>3.89738070226689</v>
      </c>
      <c r="O277" s="5">
        <v>41.764295338761599</v>
      </c>
      <c r="P277" s="5">
        <v>3.4678113962247501</v>
      </c>
      <c r="Q277" s="5">
        <v>7.0221514548219996</v>
      </c>
      <c r="R277" s="5">
        <v>0.86024976891029004</v>
      </c>
      <c r="S277" s="3" t="s">
        <v>348</v>
      </c>
      <c r="T277" s="5">
        <v>77.464030586058598</v>
      </c>
      <c r="U277" s="5">
        <v>6.3468542547896796</v>
      </c>
      <c r="V277" s="5">
        <v>280.7453531548</v>
      </c>
      <c r="W277" s="5">
        <v>22.550866193581701</v>
      </c>
      <c r="X277" s="5">
        <v>27.550251541918101</v>
      </c>
      <c r="Y277" s="5">
        <v>2.2960663460510999</v>
      </c>
      <c r="Z277" s="5">
        <v>115.90681066517899</v>
      </c>
      <c r="AA277" s="5">
        <v>9.2683041482661395</v>
      </c>
      <c r="AB277" s="5">
        <v>25.6292083373657</v>
      </c>
      <c r="AC277" s="5">
        <v>2.2210977236716101</v>
      </c>
      <c r="AD277" s="5">
        <v>5.1428172964779302</v>
      </c>
      <c r="AE277" s="5">
        <v>0.483941627887016</v>
      </c>
      <c r="AF277" s="5">
        <v>19.593478870972099</v>
      </c>
      <c r="AG277" s="5">
        <v>1.7388394517613199</v>
      </c>
      <c r="AH277" s="5">
        <v>2.3991756118793899</v>
      </c>
      <c r="AI277" s="5">
        <v>0.22540529191292</v>
      </c>
      <c r="AJ277" s="5">
        <v>11.457616373219899</v>
      </c>
      <c r="AK277" s="5">
        <v>1.08167861694763</v>
      </c>
      <c r="AL277" s="5">
        <v>1.8570776060955301</v>
      </c>
      <c r="AM277" s="5">
        <v>0.114152189187447</v>
      </c>
      <c r="AN277" s="5">
        <v>4.32252021331397</v>
      </c>
      <c r="AO277" s="5">
        <v>0.443102378420971</v>
      </c>
      <c r="AP277" s="5">
        <v>0.47966830555018702</v>
      </c>
      <c r="AQ277" s="5">
        <v>5.2775232746809002E-2</v>
      </c>
      <c r="AR277" s="5">
        <v>2.6246966159580598</v>
      </c>
      <c r="AS277" s="5">
        <v>0.281564697134495</v>
      </c>
      <c r="AT277" s="5">
        <v>0.30213812573590898</v>
      </c>
      <c r="AU277" s="5">
        <v>4.2744803350987001E-2</v>
      </c>
    </row>
    <row r="278" spans="1:47">
      <c r="A278" s="3" t="s">
        <v>349</v>
      </c>
      <c r="B278" s="4">
        <v>62.367928251481203</v>
      </c>
      <c r="C278" s="4">
        <v>6.6337555303974298</v>
      </c>
      <c r="D278" s="4">
        <v>0.79030619649360301</v>
      </c>
      <c r="E278" s="4">
        <v>2.6593384473191001E-2</v>
      </c>
      <c r="F278" s="5">
        <v>0.65197514010311797</v>
      </c>
      <c r="G278" s="5">
        <v>306.79999538585201</v>
      </c>
      <c r="H278" s="5">
        <v>13.179585709054701</v>
      </c>
      <c r="I278" s="5">
        <v>315527.42098998203</v>
      </c>
      <c r="J278" s="5">
        <v>9359.0603836750706</v>
      </c>
      <c r="K278" s="5">
        <v>19.714127614513799</v>
      </c>
      <c r="L278" s="5">
        <v>2.5850324358469599</v>
      </c>
      <c r="M278" s="5">
        <v>16.8123371545203</v>
      </c>
      <c r="N278" s="5">
        <v>3.2404746244233</v>
      </c>
      <c r="O278" s="5">
        <v>43.353413540725001</v>
      </c>
      <c r="P278" s="5">
        <v>3.2842729331892899</v>
      </c>
      <c r="Q278" s="5">
        <v>5.2187695160808403</v>
      </c>
      <c r="R278" s="5">
        <v>0.74862499453987097</v>
      </c>
      <c r="S278" s="3" t="s">
        <v>349</v>
      </c>
      <c r="T278" s="5">
        <v>25.765857400900799</v>
      </c>
      <c r="U278" s="5">
        <v>4.8382998856881896</v>
      </c>
      <c r="V278" s="5">
        <v>92.834357293206295</v>
      </c>
      <c r="W278" s="5">
        <v>17.6391753841345</v>
      </c>
      <c r="X278" s="5">
        <v>9.4763462727873193</v>
      </c>
      <c r="Y278" s="5">
        <v>1.7781934783839899</v>
      </c>
      <c r="Z278" s="5">
        <v>40.483645018281003</v>
      </c>
      <c r="AA278" s="5">
        <v>8.0430040611824793</v>
      </c>
      <c r="AB278" s="5">
        <v>8.9246566418472799</v>
      </c>
      <c r="AC278" s="5">
        <v>0.59914434438394004</v>
      </c>
      <c r="AD278" s="5">
        <v>1.8033917451161201</v>
      </c>
      <c r="AE278" s="5">
        <v>0.14487783366589499</v>
      </c>
      <c r="AF278" s="5">
        <v>7.7252395257205002</v>
      </c>
      <c r="AG278" s="5">
        <v>0.55548659824062996</v>
      </c>
      <c r="AH278" s="5">
        <v>0.86095946971242798</v>
      </c>
      <c r="AI278" s="5">
        <v>6.977643175605E-2</v>
      </c>
      <c r="AJ278" s="5">
        <v>3.9426278571683899</v>
      </c>
      <c r="AK278" s="5">
        <v>0.31210680457649598</v>
      </c>
      <c r="AL278" s="5">
        <v>0.578261950604542</v>
      </c>
      <c r="AM278" s="5">
        <v>5.9719265783257001E-2</v>
      </c>
      <c r="AN278" s="5">
        <v>1.49113989092608</v>
      </c>
      <c r="AO278" s="5">
        <v>0.165780278465292</v>
      </c>
      <c r="AP278" s="5">
        <v>0.13345160001843001</v>
      </c>
      <c r="AQ278" s="5">
        <v>2.7612358787385001E-2</v>
      </c>
      <c r="AR278" s="5">
        <v>0.87513719743882801</v>
      </c>
      <c r="AS278" s="5">
        <v>0.16135353204519001</v>
      </c>
      <c r="AT278" s="5">
        <v>0.13286206772075701</v>
      </c>
      <c r="AU278" s="5">
        <v>2.8495722485413998E-2</v>
      </c>
    </row>
    <row r="279" spans="1:47">
      <c r="A279" s="3" t="s">
        <v>350</v>
      </c>
      <c r="B279" s="4">
        <v>66.7895050212489</v>
      </c>
      <c r="C279" s="4">
        <v>4.8362335346213001</v>
      </c>
      <c r="D279" s="4">
        <v>0.80791997379995795</v>
      </c>
      <c r="E279" s="4">
        <v>2.5489376181952E-2</v>
      </c>
      <c r="F279" s="5">
        <v>0.55028240061797495</v>
      </c>
      <c r="G279" s="5">
        <v>255.90224366008701</v>
      </c>
      <c r="H279" s="5">
        <v>10.03476755813</v>
      </c>
      <c r="I279" s="5">
        <v>324198.16336494801</v>
      </c>
      <c r="J279" s="5">
        <v>9798.7204908703006</v>
      </c>
      <c r="K279" s="5">
        <v>18.806422620437498</v>
      </c>
      <c r="L279" s="5">
        <v>0.98729977069564401</v>
      </c>
      <c r="M279" s="5">
        <v>12.987594113565001</v>
      </c>
      <c r="N279" s="5">
        <v>0.96035592833057604</v>
      </c>
      <c r="O279" s="5">
        <v>46.049674616930801</v>
      </c>
      <c r="P279" s="5">
        <v>3.8243508112100901</v>
      </c>
      <c r="Q279" s="5">
        <v>5.8069387543224904</v>
      </c>
      <c r="R279" s="5">
        <v>0.77995949888262694</v>
      </c>
      <c r="S279" s="3" t="s">
        <v>350</v>
      </c>
      <c r="T279" s="5">
        <v>20.803699137070598</v>
      </c>
      <c r="U279" s="5">
        <v>1.5353606386080201</v>
      </c>
      <c r="V279" s="5">
        <v>75.479114843910907</v>
      </c>
      <c r="W279" s="5">
        <v>5.5559115021155403</v>
      </c>
      <c r="X279" s="5">
        <v>7.4765360453630398</v>
      </c>
      <c r="Y279" s="5">
        <v>0.55213044592567395</v>
      </c>
      <c r="Z279" s="5">
        <v>32.290096806985801</v>
      </c>
      <c r="AA279" s="5">
        <v>2.5018944105723602</v>
      </c>
      <c r="AB279" s="5">
        <v>7.6637596154087202</v>
      </c>
      <c r="AC279" s="5">
        <v>0.54027451326617204</v>
      </c>
      <c r="AD279" s="5">
        <v>1.36453090254203</v>
      </c>
      <c r="AE279" s="5">
        <v>0.122317281333127</v>
      </c>
      <c r="AF279" s="5">
        <v>5.0422712510590699</v>
      </c>
      <c r="AG279" s="5">
        <v>0.42900509121707597</v>
      </c>
      <c r="AH279" s="5">
        <v>0.63234532334855698</v>
      </c>
      <c r="AI279" s="5">
        <v>5.7958621004740002E-2</v>
      </c>
      <c r="AJ279" s="5">
        <v>3.1510319475356701</v>
      </c>
      <c r="AK279" s="5">
        <v>0.27136334267519702</v>
      </c>
      <c r="AL279" s="5">
        <v>0.49708221975898598</v>
      </c>
      <c r="AM279" s="5">
        <v>5.4277087512527002E-2</v>
      </c>
      <c r="AN279" s="5">
        <v>1.0883780237004399</v>
      </c>
      <c r="AO279" s="5">
        <v>0.13826052544300901</v>
      </c>
      <c r="AP279" s="5">
        <v>0.15110938149779499</v>
      </c>
      <c r="AQ279" s="5">
        <v>2.8977532260366999E-2</v>
      </c>
      <c r="AR279" s="5">
        <v>0.61631826242475096</v>
      </c>
      <c r="AS279" s="5">
        <v>0.13288173685025401</v>
      </c>
      <c r="AT279" s="5">
        <v>8.3718240213543002E-2</v>
      </c>
      <c r="AU279" s="5">
        <v>2.2200468928735E-2</v>
      </c>
    </row>
    <row r="280" spans="1:47">
      <c r="A280" s="3" t="s">
        <v>351</v>
      </c>
      <c r="B280" s="4">
        <v>71.367186741471002</v>
      </c>
      <c r="C280" s="4">
        <v>5.0488464929685799</v>
      </c>
      <c r="D280" s="4">
        <v>0.796292274603566</v>
      </c>
      <c r="E280" s="4">
        <v>2.5651474578571001E-2</v>
      </c>
      <c r="F280" s="5">
        <v>0.50109450987996795</v>
      </c>
      <c r="G280" s="5">
        <v>227.207308862389</v>
      </c>
      <c r="H280" s="5">
        <v>8.9551472555829008</v>
      </c>
      <c r="I280" s="5">
        <v>325971.84647431399</v>
      </c>
      <c r="J280" s="5">
        <v>9674.4291322228491</v>
      </c>
      <c r="K280" s="5">
        <v>17.4706117372554</v>
      </c>
      <c r="L280" s="5">
        <v>0.93207154112597701</v>
      </c>
      <c r="M280" s="5">
        <v>11.697579456369899</v>
      </c>
      <c r="N280" s="5">
        <v>1.30443168467571</v>
      </c>
      <c r="O280" s="5">
        <v>43.387207284455798</v>
      </c>
      <c r="P280" s="5">
        <v>3.4397019757534202</v>
      </c>
      <c r="Q280" s="5">
        <v>5.2981555882729898</v>
      </c>
      <c r="R280" s="5">
        <v>0.73454951003766</v>
      </c>
      <c r="S280" s="3" t="s">
        <v>351</v>
      </c>
      <c r="T280" s="5">
        <v>17.3264557775457</v>
      </c>
      <c r="U280" s="5">
        <v>1.40846818384189</v>
      </c>
      <c r="V280" s="5">
        <v>63.040151791478898</v>
      </c>
      <c r="W280" s="5">
        <v>4.7386261646015502</v>
      </c>
      <c r="X280" s="5">
        <v>6.2840353870444003</v>
      </c>
      <c r="Y280" s="5">
        <v>0.51328843385050904</v>
      </c>
      <c r="Z280" s="5">
        <v>26.401478116878799</v>
      </c>
      <c r="AA280" s="5">
        <v>2.2573761730087898</v>
      </c>
      <c r="AB280" s="5">
        <v>5.5480023850967202</v>
      </c>
      <c r="AC280" s="5">
        <v>0.640346481106706</v>
      </c>
      <c r="AD280" s="5">
        <v>1.27298825028203</v>
      </c>
      <c r="AE280" s="5">
        <v>0.116401513023649</v>
      </c>
      <c r="AF280" s="5">
        <v>4.3344571358983401</v>
      </c>
      <c r="AG280" s="5">
        <v>0.38983710045432302</v>
      </c>
      <c r="AH280" s="5">
        <v>0.46843704023510502</v>
      </c>
      <c r="AI280" s="5">
        <v>4.8664389388021E-2</v>
      </c>
      <c r="AJ280" s="5">
        <v>2.6096811477517199</v>
      </c>
      <c r="AK280" s="5">
        <v>0.24170621812655299</v>
      </c>
      <c r="AL280" s="5">
        <v>0.42865628386762</v>
      </c>
      <c r="AM280" s="5">
        <v>4.9573207996997E-2</v>
      </c>
      <c r="AN280" s="5">
        <v>1.10576764689111</v>
      </c>
      <c r="AO280" s="5">
        <v>0.13775659641674901</v>
      </c>
      <c r="AP280" s="5">
        <v>9.044517180752E-2</v>
      </c>
      <c r="AQ280" s="5">
        <v>2.2046726816188002E-2</v>
      </c>
      <c r="AR280" s="5">
        <v>0.69735895444190998</v>
      </c>
      <c r="AS280" s="5">
        <v>0.13981164656436501</v>
      </c>
      <c r="AT280" s="5">
        <v>8.4505104269262998E-2</v>
      </c>
      <c r="AU280" s="5">
        <v>2.2034160003408999E-2</v>
      </c>
    </row>
    <row r="281" spans="1:47">
      <c r="A281" s="3" t="s">
        <v>352</v>
      </c>
      <c r="B281" s="4">
        <v>159.910278594598</v>
      </c>
      <c r="C281" s="4">
        <v>9.2015708129078995</v>
      </c>
      <c r="D281" s="4">
        <v>0.92382925133062399</v>
      </c>
      <c r="E281" s="4">
        <v>3.8187119321873998E-2</v>
      </c>
      <c r="F281" s="5">
        <v>0.58485706863394504</v>
      </c>
      <c r="G281" s="5">
        <v>332.18766171652697</v>
      </c>
      <c r="H281" s="5">
        <v>12.868015152337</v>
      </c>
      <c r="I281" s="5">
        <v>306364.03950383799</v>
      </c>
      <c r="J281" s="5">
        <v>9620.7998056977194</v>
      </c>
      <c r="K281" s="5">
        <v>7.7391440921280399</v>
      </c>
      <c r="L281" s="5">
        <v>0.302541381628814</v>
      </c>
      <c r="M281" s="5">
        <v>1.7218084952191901</v>
      </c>
      <c r="N281" s="5">
        <v>0.206161563604008</v>
      </c>
      <c r="O281" s="5">
        <v>45.6593602071245</v>
      </c>
      <c r="P281" s="5">
        <v>3.5384896712053502</v>
      </c>
      <c r="Q281" s="5">
        <v>5.2559886818393604</v>
      </c>
      <c r="R281" s="5">
        <v>0.752192495020234</v>
      </c>
      <c r="S281" s="3" t="s">
        <v>352</v>
      </c>
      <c r="T281" s="5">
        <v>2.73697840201406</v>
      </c>
      <c r="U281" s="5">
        <v>0.147615419533731</v>
      </c>
      <c r="V281" s="5">
        <v>9.9100372399638594</v>
      </c>
      <c r="W281" s="5">
        <v>1.15107970093701</v>
      </c>
      <c r="X281" s="5">
        <v>0.94665522431790805</v>
      </c>
      <c r="Y281" s="5">
        <v>7.4809327864096997E-2</v>
      </c>
      <c r="Z281" s="5">
        <v>4.2970407537648496</v>
      </c>
      <c r="AA281" s="5">
        <v>0.37023069581335699</v>
      </c>
      <c r="AB281" s="5">
        <v>1.00644095238306</v>
      </c>
      <c r="AC281" s="5">
        <v>0.18238909642795101</v>
      </c>
      <c r="AD281" s="5">
        <v>0.18809506709129101</v>
      </c>
      <c r="AE281" s="5">
        <v>4.4063871661289E-2</v>
      </c>
      <c r="AF281" s="5">
        <v>0.62596633088869802</v>
      </c>
      <c r="AG281" s="5">
        <v>0.14497479388208401</v>
      </c>
      <c r="AH281" s="5">
        <v>8.9922006395744006E-2</v>
      </c>
      <c r="AI281" s="5">
        <v>2.1246401693631001E-2</v>
      </c>
      <c r="AJ281" s="5">
        <v>0.38237822948851302</v>
      </c>
      <c r="AK281" s="5">
        <v>9.1031258019391006E-2</v>
      </c>
      <c r="AL281" s="5">
        <v>7.1732956458978994E-2</v>
      </c>
      <c r="AM281" s="5">
        <v>2.0335991153890998E-2</v>
      </c>
      <c r="AN281" s="5">
        <v>0.16572727598492601</v>
      </c>
      <c r="AO281" s="5">
        <v>5.3619621498701003E-2</v>
      </c>
      <c r="AP281" s="5">
        <v>2.2244669962197001E-2</v>
      </c>
      <c r="AQ281" s="5">
        <v>1.1194598633119999E-2</v>
      </c>
      <c r="AR281" s="5">
        <v>7.7179592248209999E-2</v>
      </c>
      <c r="AS281" s="5">
        <v>4.7434460144075999E-2</v>
      </c>
      <c r="AT281" s="5">
        <v>1.7388221792762001E-2</v>
      </c>
      <c r="AU281" s="5">
        <v>1.0237404772793999E-2</v>
      </c>
    </row>
    <row r="282" spans="1:47">
      <c r="A282" s="3" t="s">
        <v>353</v>
      </c>
      <c r="B282" s="4">
        <v>143.673961796067</v>
      </c>
      <c r="C282" s="4">
        <v>8.1342154049303801</v>
      </c>
      <c r="D282" s="4">
        <v>0.90237549326014499</v>
      </c>
      <c r="E282" s="4">
        <v>3.7969263691550001E-2</v>
      </c>
      <c r="F282" s="5">
        <v>0.650900817404378</v>
      </c>
      <c r="G282" s="5">
        <v>212.213440663623</v>
      </c>
      <c r="H282" s="5">
        <v>8.3329216188769006</v>
      </c>
      <c r="I282" s="5">
        <v>324858.05586847902</v>
      </c>
      <c r="J282" s="5">
        <v>9648.9357708675907</v>
      </c>
      <c r="K282" s="5">
        <v>8.5842270049362099</v>
      </c>
      <c r="L282" s="5">
        <v>0.30007744826525801</v>
      </c>
      <c r="M282" s="5">
        <v>1.4689586472726099</v>
      </c>
      <c r="N282" s="5">
        <v>9.2216668582269998E-2</v>
      </c>
      <c r="O282" s="5">
        <v>39.5124574983343</v>
      </c>
      <c r="P282" s="5">
        <v>3.0746807648656498</v>
      </c>
      <c r="Q282" s="5">
        <v>8.0758373113146007</v>
      </c>
      <c r="R282" s="5">
        <v>0.93255343860120199</v>
      </c>
      <c r="S282" s="3" t="s">
        <v>353</v>
      </c>
      <c r="T282" s="5">
        <v>2.3419994148301502</v>
      </c>
      <c r="U282" s="5">
        <v>0.240114150794589</v>
      </c>
      <c r="V282" s="5">
        <v>6.25461259500974</v>
      </c>
      <c r="W282" s="5">
        <v>0.51333731606620903</v>
      </c>
      <c r="X282" s="5">
        <v>0.75384026312491503</v>
      </c>
      <c r="Y282" s="5">
        <v>6.5169251439039996E-2</v>
      </c>
      <c r="Z282" s="5">
        <v>3.1461906335885201</v>
      </c>
      <c r="AA282" s="5">
        <v>0.30857406749692601</v>
      </c>
      <c r="AB282" s="5">
        <v>0.78659052238864402</v>
      </c>
      <c r="AC282" s="5">
        <v>0.158884751643358</v>
      </c>
      <c r="AD282" s="5">
        <v>0.134021915940335</v>
      </c>
      <c r="AE282" s="5">
        <v>3.6678135776215003E-2</v>
      </c>
      <c r="AF282" s="5">
        <v>0.71590295831147699</v>
      </c>
      <c r="AG282" s="5">
        <v>0.1534168565208</v>
      </c>
      <c r="AH282" s="5">
        <v>7.4515117636465997E-2</v>
      </c>
      <c r="AI282" s="5">
        <v>1.9088651151702E-2</v>
      </c>
      <c r="AJ282" s="5">
        <v>0.34210552474828798</v>
      </c>
      <c r="AK282" s="5">
        <v>8.5028561874592998E-2</v>
      </c>
      <c r="AL282" s="5">
        <v>7.2827460464538002E-2</v>
      </c>
      <c r="AM282" s="5">
        <v>2.0251629534079999E-2</v>
      </c>
      <c r="AN282" s="5">
        <v>0.102995622582367</v>
      </c>
      <c r="AO282" s="5">
        <v>4.170512301603E-2</v>
      </c>
      <c r="AP282" s="5">
        <v>1.6242630400718001E-2</v>
      </c>
      <c r="AQ282" s="5">
        <v>9.4500821309750002E-3</v>
      </c>
      <c r="AR282" s="5">
        <v>6.1182262748930002E-2</v>
      </c>
      <c r="AS282" s="5">
        <v>4.1731349144331999E-2</v>
      </c>
      <c r="AT282" s="5">
        <v>1.1110804387493E-2</v>
      </c>
      <c r="AU282" s="5">
        <v>8.0840988470319997E-3</v>
      </c>
    </row>
    <row r="283" spans="1:47">
      <c r="A283" s="3" t="s">
        <v>354</v>
      </c>
      <c r="B283" s="4">
        <v>192.37155506144899</v>
      </c>
      <c r="C283" s="4">
        <v>11.0075168121676</v>
      </c>
      <c r="D283" s="4">
        <v>0.932408056349187</v>
      </c>
      <c r="E283" s="4">
        <v>4.0410726492865E-2</v>
      </c>
      <c r="F283" s="5">
        <v>0.58288880483306504</v>
      </c>
      <c r="G283" s="5">
        <v>364.23044824556303</v>
      </c>
      <c r="H283" s="5">
        <v>18.4148520515702</v>
      </c>
      <c r="I283" s="5">
        <v>319465.97194486897</v>
      </c>
      <c r="J283" s="5">
        <v>9906.5765076672997</v>
      </c>
      <c r="K283" s="5">
        <v>6.58765357055574</v>
      </c>
      <c r="L283" s="5">
        <v>0.31133712651669698</v>
      </c>
      <c r="M283" s="5">
        <v>0.68529508732959099</v>
      </c>
      <c r="N283" s="5">
        <v>6.1406010546151003E-2</v>
      </c>
      <c r="O283" s="5">
        <v>47.008158978351602</v>
      </c>
      <c r="P283" s="5">
        <v>3.5269486601496101</v>
      </c>
      <c r="Q283" s="5">
        <v>6.9071070442299796</v>
      </c>
      <c r="R283" s="5">
        <v>0.888832047119544</v>
      </c>
      <c r="S283" s="3" t="s">
        <v>354</v>
      </c>
      <c r="T283" s="5">
        <v>1.0466968228321301</v>
      </c>
      <c r="U283" s="5">
        <v>8.4791875950091994E-2</v>
      </c>
      <c r="V283" s="5">
        <v>2.8767577780682601</v>
      </c>
      <c r="W283" s="5">
        <v>0.162077347950913</v>
      </c>
      <c r="X283" s="5">
        <v>0.35245622339024901</v>
      </c>
      <c r="Y283" s="5">
        <v>4.4790347243064001E-2</v>
      </c>
      <c r="Z283" s="5">
        <v>1.43235530619977</v>
      </c>
      <c r="AA283" s="5">
        <v>0.21053428092715501</v>
      </c>
      <c r="AB283" s="5">
        <v>0.30645744155017102</v>
      </c>
      <c r="AC283" s="5">
        <v>0.102173987570506</v>
      </c>
      <c r="AD283" s="5">
        <v>6.9495201672550994E-2</v>
      </c>
      <c r="AE283" s="5">
        <v>2.7329527634301E-2</v>
      </c>
      <c r="AF283" s="5">
        <v>0.22430883245734401</v>
      </c>
      <c r="AG283" s="5">
        <v>8.8489324071997999E-2</v>
      </c>
      <c r="AH283" s="5">
        <v>3.6052956178746001E-2</v>
      </c>
      <c r="AI283" s="5">
        <v>1.3730199154873999E-2</v>
      </c>
      <c r="AJ283" s="5">
        <v>0.14964816019989199</v>
      </c>
      <c r="AK283" s="5">
        <v>5.8119404337794001E-2</v>
      </c>
      <c r="AL283" s="5">
        <v>2.7430268073975E-2</v>
      </c>
      <c r="AM283" s="5">
        <v>1.2854315266366E-2</v>
      </c>
      <c r="AN283" s="5">
        <v>7.4737539324536001E-2</v>
      </c>
      <c r="AO283" s="5">
        <v>3.6837589671689E-2</v>
      </c>
      <c r="AP283" s="5">
        <v>1.7487962434561001E-2</v>
      </c>
      <c r="AQ283" s="5">
        <v>1.0174604069807001E-2</v>
      </c>
      <c r="AR283" s="5">
        <v>9.6474758748084005E-2</v>
      </c>
      <c r="AS283" s="5">
        <v>5.4399195340016998E-2</v>
      </c>
      <c r="AT283" s="5">
        <v>5.6403562093130001E-3</v>
      </c>
      <c r="AU283" s="5">
        <v>5.9741564302660003E-3</v>
      </c>
    </row>
    <row r="284" spans="1:47">
      <c r="A284" s="3" t="s">
        <v>355</v>
      </c>
      <c r="B284" s="4">
        <v>32.462987127051598</v>
      </c>
      <c r="C284" s="4">
        <v>2.1445585181192</v>
      </c>
      <c r="D284" s="4">
        <v>0.75688498649510505</v>
      </c>
      <c r="E284" s="4">
        <v>2.0370060347934999E-2</v>
      </c>
      <c r="F284" s="5">
        <v>0.30313741316070397</v>
      </c>
      <c r="G284" s="5">
        <v>176.38756051594001</v>
      </c>
      <c r="H284" s="5">
        <v>7.10241655302403</v>
      </c>
      <c r="I284" s="5">
        <v>336518.50896451197</v>
      </c>
      <c r="J284" s="5">
        <v>9893.0986020726596</v>
      </c>
      <c r="K284" s="5">
        <v>38.9367183870948</v>
      </c>
      <c r="L284" s="5">
        <v>2.73531706478891</v>
      </c>
      <c r="M284" s="5">
        <v>30.180640726072198</v>
      </c>
      <c r="N284" s="5">
        <v>2.40571856672896</v>
      </c>
      <c r="O284" s="5">
        <v>41.336296382315197</v>
      </c>
      <c r="P284" s="5">
        <v>3.24649922135983</v>
      </c>
      <c r="Q284" s="5">
        <v>8.6151525967584597</v>
      </c>
      <c r="R284" s="5">
        <v>0.94434794888499596</v>
      </c>
      <c r="S284" s="3" t="s">
        <v>355</v>
      </c>
      <c r="T284" s="5">
        <v>42.445066303718399</v>
      </c>
      <c r="U284" s="5">
        <v>3.3958977057184301</v>
      </c>
      <c r="V284" s="5">
        <v>124.134841804842</v>
      </c>
      <c r="W284" s="5">
        <v>9.9305639879411096</v>
      </c>
      <c r="X284" s="5">
        <v>14.5464425241318</v>
      </c>
      <c r="Y284" s="5">
        <v>1.24507332768346</v>
      </c>
      <c r="Z284" s="5">
        <v>62.4915794895605</v>
      </c>
      <c r="AA284" s="5">
        <v>5.0740019396389302</v>
      </c>
      <c r="AB284" s="5">
        <v>14.6165514565126</v>
      </c>
      <c r="AC284" s="5">
        <v>1.29260262829371</v>
      </c>
      <c r="AD284" s="5">
        <v>2.9429174283894399</v>
      </c>
      <c r="AE284" s="5">
        <v>0.28758949924885902</v>
      </c>
      <c r="AF284" s="5">
        <v>11.7539871212505</v>
      </c>
      <c r="AG284" s="5">
        <v>1.1948436490972201</v>
      </c>
      <c r="AH284" s="5">
        <v>1.3558957263409599</v>
      </c>
      <c r="AI284" s="5">
        <v>0.131991372419481</v>
      </c>
      <c r="AJ284" s="5">
        <v>6.4947513609508398</v>
      </c>
      <c r="AK284" s="5">
        <v>0.57070871836301595</v>
      </c>
      <c r="AL284" s="5">
        <v>1.1357580148829101</v>
      </c>
      <c r="AM284" s="5">
        <v>0.122753334982467</v>
      </c>
      <c r="AN284" s="5">
        <v>2.6985047011366898</v>
      </c>
      <c r="AO284" s="5">
        <v>0.222222112593602</v>
      </c>
      <c r="AP284" s="5">
        <v>0.30580500613832201</v>
      </c>
      <c r="AQ284" s="5">
        <v>4.0947928448643998E-2</v>
      </c>
      <c r="AR284" s="5">
        <v>1.73183886752588</v>
      </c>
      <c r="AS284" s="5">
        <v>0.22231594072236199</v>
      </c>
      <c r="AT284" s="5">
        <v>0.220613412985456</v>
      </c>
      <c r="AU284" s="5">
        <v>3.5724630940872998E-2</v>
      </c>
    </row>
    <row r="285" spans="1:47">
      <c r="A285" s="3" t="s">
        <v>356</v>
      </c>
      <c r="B285" s="4">
        <v>6.8715207058243104</v>
      </c>
      <c r="C285" s="4">
        <v>1.2892389096098</v>
      </c>
      <c r="D285" s="4">
        <v>0.72343795303328196</v>
      </c>
      <c r="E285" s="4">
        <v>1.5368020223601E-2</v>
      </c>
      <c r="F285" s="5">
        <v>0.40183550053360501</v>
      </c>
      <c r="G285" s="5">
        <v>3014.1129824888098</v>
      </c>
      <c r="H285" s="5">
        <v>512.01675620299295</v>
      </c>
      <c r="I285" s="5">
        <v>320255.77465163101</v>
      </c>
      <c r="J285" s="5">
        <v>9460.8631117949208</v>
      </c>
      <c r="K285" s="5">
        <v>177.224227250296</v>
      </c>
      <c r="L285" s="5">
        <v>21.9674072273211</v>
      </c>
      <c r="M285" s="5">
        <v>162.26754182035299</v>
      </c>
      <c r="N285" s="5">
        <v>19.9795646028745</v>
      </c>
      <c r="O285" s="5">
        <v>41.912295013558399</v>
      </c>
      <c r="P285" s="5">
        <v>3.0812696708549598</v>
      </c>
      <c r="Q285" s="5">
        <v>16.7046069122839</v>
      </c>
      <c r="R285" s="5">
        <v>1.35834650244232</v>
      </c>
      <c r="S285" s="3" t="s">
        <v>356</v>
      </c>
      <c r="T285" s="5">
        <v>229.803011765707</v>
      </c>
      <c r="U285" s="5">
        <v>28.907827617922599</v>
      </c>
      <c r="V285" s="5">
        <v>665.02044415517105</v>
      </c>
      <c r="W285" s="5">
        <v>82.962048987607901</v>
      </c>
      <c r="X285" s="5">
        <v>78.094461166578597</v>
      </c>
      <c r="Y285" s="5">
        <v>9.6436438938224907</v>
      </c>
      <c r="Z285" s="5">
        <v>331.39823510542499</v>
      </c>
      <c r="AA285" s="5">
        <v>41.9653456094657</v>
      </c>
      <c r="AB285" s="5">
        <v>72.405070443319502</v>
      </c>
      <c r="AC285" s="5">
        <v>8.9918426723581995</v>
      </c>
      <c r="AD285" s="5">
        <v>15.309180660968501</v>
      </c>
      <c r="AE285" s="5">
        <v>2.0071468227118299</v>
      </c>
      <c r="AF285" s="5">
        <v>59.650048538708099</v>
      </c>
      <c r="AG285" s="5">
        <v>7.6750779452669704</v>
      </c>
      <c r="AH285" s="5">
        <v>7.26871288895512</v>
      </c>
      <c r="AI285" s="5">
        <v>0.93205527149448597</v>
      </c>
      <c r="AJ285" s="5">
        <v>36.251054877292198</v>
      </c>
      <c r="AK285" s="5">
        <v>4.4633797775868</v>
      </c>
      <c r="AL285" s="5">
        <v>5.7297405403187698</v>
      </c>
      <c r="AM285" s="5">
        <v>0.75589426365803902</v>
      </c>
      <c r="AN285" s="5">
        <v>13.471033942413699</v>
      </c>
      <c r="AO285" s="5">
        <v>1.7855383912617699</v>
      </c>
      <c r="AP285" s="5">
        <v>1.50301437942625</v>
      </c>
      <c r="AQ285" s="5">
        <v>0.20236653226528101</v>
      </c>
      <c r="AR285" s="5">
        <v>8.3746245529985792</v>
      </c>
      <c r="AS285" s="5">
        <v>0.53376682507347395</v>
      </c>
      <c r="AT285" s="5">
        <v>1.0998105030640599</v>
      </c>
      <c r="AU285" s="5">
        <v>8.4635675526385998E-2</v>
      </c>
    </row>
    <row r="286" spans="1:47">
      <c r="A286" s="3" t="s">
        <v>357</v>
      </c>
      <c r="B286" s="4">
        <v>145.14417593550601</v>
      </c>
      <c r="C286" s="4">
        <v>8.1368817599237495</v>
      </c>
      <c r="D286" s="4">
        <v>0.91711772616828102</v>
      </c>
      <c r="E286" s="4">
        <v>3.8916852037134998E-2</v>
      </c>
      <c r="F286" s="5">
        <v>0.60273424131458397</v>
      </c>
      <c r="G286" s="5">
        <v>219.762357073228</v>
      </c>
      <c r="H286" s="5">
        <v>9.2538527829944002</v>
      </c>
      <c r="I286" s="5">
        <v>326359.37910721701</v>
      </c>
      <c r="J286" s="5">
        <v>9679.9605193079406</v>
      </c>
      <c r="K286" s="5">
        <v>8.2537526819314309</v>
      </c>
      <c r="L286" s="5">
        <v>0.34175410589347399</v>
      </c>
      <c r="M286" s="5">
        <v>2.19202338452877</v>
      </c>
      <c r="N286" s="5">
        <v>0.31497951475132402</v>
      </c>
      <c r="O286" s="5">
        <v>42.472681857456401</v>
      </c>
      <c r="P286" s="5">
        <v>3.0928003322720601</v>
      </c>
      <c r="Q286" s="5">
        <v>8.6740323506699308</v>
      </c>
      <c r="R286" s="5">
        <v>0.96079664855236002</v>
      </c>
      <c r="S286" s="3" t="s">
        <v>357</v>
      </c>
      <c r="T286" s="5">
        <v>3.0851310700711601</v>
      </c>
      <c r="U286" s="5">
        <v>0.361443974444766</v>
      </c>
      <c r="V286" s="5">
        <v>9.6684439320971194</v>
      </c>
      <c r="W286" s="5">
        <v>1.41075960516411</v>
      </c>
      <c r="X286" s="5">
        <v>0.97896400273747797</v>
      </c>
      <c r="Y286" s="5">
        <v>7.4909429665018998E-2</v>
      </c>
      <c r="Z286" s="5">
        <v>4.6513275871716404</v>
      </c>
      <c r="AA286" s="5">
        <v>0.38000291121889501</v>
      </c>
      <c r="AB286" s="5">
        <v>0.96531235958310602</v>
      </c>
      <c r="AC286" s="5">
        <v>0.174935221443942</v>
      </c>
      <c r="AD286" s="5">
        <v>0.21699421268799199</v>
      </c>
      <c r="AE286" s="5">
        <v>4.6423332579162001E-2</v>
      </c>
      <c r="AF286" s="5">
        <v>0.77626512737161402</v>
      </c>
      <c r="AG286" s="5">
        <v>0.15848972777443801</v>
      </c>
      <c r="AH286" s="5">
        <v>9.4520398630677002E-2</v>
      </c>
      <c r="AI286" s="5">
        <v>2.134551968468E-2</v>
      </c>
      <c r="AJ286" s="5">
        <v>0.55117485326194504</v>
      </c>
      <c r="AK286" s="5">
        <v>0.107466088412993</v>
      </c>
      <c r="AL286" s="5">
        <v>7.8739473942602001E-2</v>
      </c>
      <c r="AM286" s="5">
        <v>2.0885800572588001E-2</v>
      </c>
      <c r="AN286" s="5">
        <v>0.20018193302633699</v>
      </c>
      <c r="AO286" s="5">
        <v>5.7768759576496E-2</v>
      </c>
      <c r="AP286" s="5">
        <v>2.1334165205792999E-2</v>
      </c>
      <c r="AQ286" s="5">
        <v>1.0736388404835E-2</v>
      </c>
      <c r="AR286" s="5">
        <v>0.122879176948279</v>
      </c>
      <c r="AS286" s="5">
        <v>5.8663283097251002E-2</v>
      </c>
      <c r="AT286" s="5">
        <v>9.4688115500169995E-3</v>
      </c>
      <c r="AU286" s="5">
        <v>7.3938556534829999E-3</v>
      </c>
    </row>
    <row r="287" spans="1:47">
      <c r="A287" s="3" t="s">
        <v>358</v>
      </c>
      <c r="B287" s="4">
        <v>181.262508796953</v>
      </c>
      <c r="C287" s="4">
        <v>9.4536780844051904</v>
      </c>
      <c r="D287" s="4">
        <v>0.96496073697328</v>
      </c>
      <c r="E287" s="4">
        <v>4.1071191242612999E-2</v>
      </c>
      <c r="F287" s="5">
        <v>0.39581626510948498</v>
      </c>
      <c r="G287" s="5">
        <v>203.27282282913899</v>
      </c>
      <c r="H287" s="5">
        <v>7.6581004643404498</v>
      </c>
      <c r="I287" s="5">
        <v>329424.92935366201</v>
      </c>
      <c r="J287" s="5">
        <v>9821.5216121771191</v>
      </c>
      <c r="K287" s="5">
        <v>7.0344590647191998</v>
      </c>
      <c r="L287" s="5">
        <v>0.232355078774658</v>
      </c>
      <c r="M287" s="5">
        <v>2.7695994989835999E-2</v>
      </c>
      <c r="N287" s="5">
        <v>1.1203940628286E-2</v>
      </c>
      <c r="O287" s="5">
        <v>42.276900146285001</v>
      </c>
      <c r="P287" s="5">
        <v>3.0991381901894899</v>
      </c>
      <c r="Q287" s="5">
        <v>8.6466931440411798</v>
      </c>
      <c r="R287" s="5">
        <v>0.96923043288578503</v>
      </c>
      <c r="S287" s="3" t="s">
        <v>358</v>
      </c>
      <c r="T287" s="5">
        <v>4.2520945917184E-2</v>
      </c>
      <c r="U287" s="5">
        <v>1.5312510901258999E-2</v>
      </c>
      <c r="V287" s="5">
        <v>0.13995271428800199</v>
      </c>
      <c r="W287" s="5">
        <v>2.9375661754338998E-2</v>
      </c>
      <c r="X287" s="5">
        <v>1.5855145346752999E-2</v>
      </c>
      <c r="Y287" s="5">
        <v>8.8497881506459999E-3</v>
      </c>
      <c r="Z287" s="5">
        <v>2.8318671209306999E-2</v>
      </c>
      <c r="AA287" s="5">
        <v>2.7713022372103002E-2</v>
      </c>
      <c r="AB287" s="5">
        <v>1.0969264219269E-2</v>
      </c>
      <c r="AC287" s="5">
        <v>1.8372689465427999E-2</v>
      </c>
      <c r="AD287" s="5" t="s">
        <v>268</v>
      </c>
      <c r="AE287" s="5">
        <v>4.8529178788989996E-3</v>
      </c>
      <c r="AF287" s="5" t="s">
        <v>359</v>
      </c>
      <c r="AG287" s="5">
        <v>1.0666458879486E-2</v>
      </c>
      <c r="AH287" s="5">
        <v>2.0263319690310001E-3</v>
      </c>
      <c r="AI287" s="5">
        <v>3.0968597511319999E-3</v>
      </c>
      <c r="AJ287" s="5">
        <v>1.8756101901705E-2</v>
      </c>
      <c r="AK287" s="5">
        <v>1.9585109091351999E-2</v>
      </c>
      <c r="AL287" s="5" t="s">
        <v>271</v>
      </c>
      <c r="AM287" s="5">
        <v>1.195100342763E-3</v>
      </c>
      <c r="AN287" s="5">
        <v>2.4291558269840001E-3</v>
      </c>
      <c r="AO287" s="5">
        <v>6.3241584501639997E-3</v>
      </c>
      <c r="AP287" s="5">
        <v>1.1356678315510001E-3</v>
      </c>
      <c r="AQ287" s="5">
        <v>2.4702138770849999E-3</v>
      </c>
      <c r="AR287" s="5">
        <v>1.1260250748573E-2</v>
      </c>
      <c r="AS287" s="5">
        <v>1.7712195766988001E-2</v>
      </c>
      <c r="AT287" s="5" t="s">
        <v>271</v>
      </c>
      <c r="AU287" s="5">
        <v>1.8823917888440001E-3</v>
      </c>
    </row>
    <row r="288" spans="1:47">
      <c r="A288" s="3" t="s">
        <v>360</v>
      </c>
      <c r="B288" s="4">
        <v>181.45550182621901</v>
      </c>
      <c r="C288" s="4">
        <v>9.5234874198769006</v>
      </c>
      <c r="D288" s="4">
        <v>0.96633119287128899</v>
      </c>
      <c r="E288" s="4">
        <v>3.9461290550528001E-2</v>
      </c>
      <c r="F288" s="5">
        <v>0.47902947958737302</v>
      </c>
      <c r="G288" s="5">
        <v>219.98911097377501</v>
      </c>
      <c r="H288" s="5">
        <v>8.4628569177505604</v>
      </c>
      <c r="I288" s="5">
        <v>329481.910097035</v>
      </c>
      <c r="J288" s="5">
        <v>9819.2347138239493</v>
      </c>
      <c r="K288" s="5">
        <v>7.1926053587594803</v>
      </c>
      <c r="L288" s="5">
        <v>0.249998120682214</v>
      </c>
      <c r="M288" s="5">
        <v>2.9959251019411E-2</v>
      </c>
      <c r="N288" s="5">
        <v>1.1656762281725999E-2</v>
      </c>
      <c r="O288" s="5">
        <v>42.2018780224899</v>
      </c>
      <c r="P288" s="5">
        <v>3.1196042200160599</v>
      </c>
      <c r="Q288" s="5">
        <v>8.4277144485112796</v>
      </c>
      <c r="R288" s="5">
        <v>0.95595539804509999</v>
      </c>
      <c r="S288" s="3" t="s">
        <v>360</v>
      </c>
      <c r="T288" s="5">
        <v>1.7799331537174001E-2</v>
      </c>
      <c r="U288" s="5">
        <v>9.8884406839510001E-3</v>
      </c>
      <c r="V288" s="5">
        <v>8.2462091050130998E-2</v>
      </c>
      <c r="W288" s="5">
        <v>2.2461417393437998E-2</v>
      </c>
      <c r="X288" s="5">
        <v>8.4640674235940006E-3</v>
      </c>
      <c r="Y288" s="5">
        <v>6.4618006391919999E-3</v>
      </c>
      <c r="Z288" s="5" t="s">
        <v>266</v>
      </c>
      <c r="AA288" s="5">
        <v>5.7554545950180003E-3</v>
      </c>
      <c r="AB288" s="5" t="s">
        <v>269</v>
      </c>
      <c r="AC288" s="5">
        <v>1.0043125604804E-2</v>
      </c>
      <c r="AD288" s="5" t="s">
        <v>268</v>
      </c>
      <c r="AE288" s="5">
        <v>3.75235949053E-4</v>
      </c>
      <c r="AF288" s="5" t="s">
        <v>281</v>
      </c>
      <c r="AG288" s="5">
        <v>4.6799798248229997E-3</v>
      </c>
      <c r="AH288" s="5" t="s">
        <v>271</v>
      </c>
      <c r="AI288" s="5">
        <v>1.266878744618E-3</v>
      </c>
      <c r="AJ288" s="5">
        <v>3.4283138610520002E-3</v>
      </c>
      <c r="AK288" s="5">
        <v>8.3697204517229999E-3</v>
      </c>
      <c r="AL288" s="5">
        <v>1.1050006885050001E-3</v>
      </c>
      <c r="AM288" s="5">
        <v>2.4576282893739999E-3</v>
      </c>
      <c r="AN288" s="5" t="s">
        <v>272</v>
      </c>
      <c r="AO288" s="5">
        <v>5.2684884913909999E-3</v>
      </c>
      <c r="AP288" s="5">
        <v>2.4775032875259998E-3</v>
      </c>
      <c r="AQ288" s="5">
        <v>3.6480402471830002E-3</v>
      </c>
      <c r="AR288" s="5">
        <v>4.2983176218989996E-3</v>
      </c>
      <c r="AS288" s="5">
        <v>1.0940316768979001E-2</v>
      </c>
      <c r="AT288" s="5">
        <v>8.2229216181600002E-4</v>
      </c>
      <c r="AU288" s="5">
        <v>2.1746114822810002E-3</v>
      </c>
    </row>
    <row r="289" spans="1:47">
      <c r="A289" s="3" t="s">
        <v>361</v>
      </c>
      <c r="B289" s="4">
        <v>184.99915605303701</v>
      </c>
      <c r="C289" s="4">
        <v>9.84539555598821</v>
      </c>
      <c r="D289" s="4">
        <v>0.94879837631931996</v>
      </c>
      <c r="E289" s="4">
        <v>4.1918551288653003E-2</v>
      </c>
      <c r="F289" s="5">
        <v>0.57943721965671802</v>
      </c>
      <c r="G289" s="5">
        <v>284.12389038445798</v>
      </c>
      <c r="H289" s="5">
        <v>10.1095952286172</v>
      </c>
      <c r="I289" s="5">
        <v>320909.37581394101</v>
      </c>
      <c r="J289" s="5">
        <v>9584.7589701787001</v>
      </c>
      <c r="K289" s="5">
        <v>6.9860545844963999</v>
      </c>
      <c r="L289" s="5">
        <v>0.23879062478875501</v>
      </c>
      <c r="M289" s="5">
        <v>2.9086527702605999E-2</v>
      </c>
      <c r="N289" s="5">
        <v>1.1535185484705999E-2</v>
      </c>
      <c r="O289" s="5">
        <v>51.3990451121389</v>
      </c>
      <c r="P289" s="5">
        <v>3.6908826060211299</v>
      </c>
      <c r="Q289" s="5">
        <v>6.9321043916028797</v>
      </c>
      <c r="R289" s="5">
        <v>0.863725877073381</v>
      </c>
      <c r="S289" s="3" t="s">
        <v>361</v>
      </c>
      <c r="T289" s="5">
        <v>7.852154017031E-3</v>
      </c>
      <c r="U289" s="5">
        <v>6.5907103789860002E-3</v>
      </c>
      <c r="V289" s="5">
        <v>4.3505810088373002E-2</v>
      </c>
      <c r="W289" s="5">
        <v>1.6340563816802999E-2</v>
      </c>
      <c r="X289" s="5">
        <v>1.0833582010770001E-3</v>
      </c>
      <c r="Y289" s="5">
        <v>2.3201208478539999E-3</v>
      </c>
      <c r="Z289" s="5">
        <v>1.4897296610475E-2</v>
      </c>
      <c r="AA289" s="5">
        <v>2.0182025965225E-2</v>
      </c>
      <c r="AB289" s="5" t="s">
        <v>269</v>
      </c>
      <c r="AC289" s="5">
        <v>1.0128492656086001E-2</v>
      </c>
      <c r="AD289" s="5" t="s">
        <v>268</v>
      </c>
      <c r="AE289" s="5">
        <v>3.8425279475200002E-4</v>
      </c>
      <c r="AF289" s="5" t="s">
        <v>281</v>
      </c>
      <c r="AG289" s="5">
        <v>4.7202024408370003E-3</v>
      </c>
      <c r="AH289" s="5">
        <v>8.5054072347699999E-4</v>
      </c>
      <c r="AI289" s="5">
        <v>2.0144914005950001E-3</v>
      </c>
      <c r="AJ289" s="5">
        <v>8.6062278958169997E-3</v>
      </c>
      <c r="AK289" s="5">
        <v>1.3317264417485E-2</v>
      </c>
      <c r="AL289" s="5" t="s">
        <v>271</v>
      </c>
      <c r="AM289" s="5">
        <v>1.204971523267E-3</v>
      </c>
      <c r="AN289" s="5">
        <v>1.0747528448276001E-2</v>
      </c>
      <c r="AO289" s="5">
        <v>1.335935684836E-2</v>
      </c>
      <c r="AP289" s="5">
        <v>1.144796620161E-3</v>
      </c>
      <c r="AQ289" s="5">
        <v>2.4900700882740001E-3</v>
      </c>
      <c r="AR289" s="5">
        <v>4.3379277939629996E-3</v>
      </c>
      <c r="AS289" s="5">
        <v>1.1038068198987E-2</v>
      </c>
      <c r="AT289" s="5">
        <v>8.2986485115899998E-4</v>
      </c>
      <c r="AU289" s="5">
        <v>2.1940104663320001E-3</v>
      </c>
    </row>
    <row r="290" spans="1:47">
      <c r="A290" s="3" t="s">
        <v>362</v>
      </c>
      <c r="B290" s="4">
        <v>148.51272293578299</v>
      </c>
      <c r="C290" s="4">
        <v>8.0549541500445905</v>
      </c>
      <c r="D290" s="4">
        <v>0.88636718247620605</v>
      </c>
      <c r="E290" s="4">
        <v>3.8272370749171003E-2</v>
      </c>
      <c r="F290" s="5">
        <v>0.58466682415578497</v>
      </c>
      <c r="G290" s="5">
        <v>272.688567517813</v>
      </c>
      <c r="H290" s="5">
        <v>9.8539743783679601</v>
      </c>
      <c r="I290" s="5">
        <v>302903.93250433402</v>
      </c>
      <c r="J290" s="5">
        <v>9131.8504852269107</v>
      </c>
      <c r="K290" s="5">
        <v>8.0853335539379305</v>
      </c>
      <c r="L290" s="5">
        <v>0.29188875073534398</v>
      </c>
      <c r="M290" s="5">
        <v>3.2220943025271002E-2</v>
      </c>
      <c r="N290" s="5">
        <v>1.2318261307975999E-2</v>
      </c>
      <c r="O290" s="5">
        <v>53.328598750539399</v>
      </c>
      <c r="P290" s="5">
        <v>3.65176334703269</v>
      </c>
      <c r="Q290" s="5">
        <v>7.8781269678801502</v>
      </c>
      <c r="R290" s="5">
        <v>0.93764544230335001</v>
      </c>
      <c r="S290" s="3" t="s">
        <v>362</v>
      </c>
      <c r="T290" s="5">
        <v>2.2759457848889001E-2</v>
      </c>
      <c r="U290" s="5">
        <v>1.1392818824134E-2</v>
      </c>
      <c r="V290" s="5">
        <v>0.12597914838405599</v>
      </c>
      <c r="W290" s="5">
        <v>2.8352395941551999E-2</v>
      </c>
      <c r="X290" s="5">
        <v>3.6690059762140002E-3</v>
      </c>
      <c r="Y290" s="5">
        <v>4.3312477623739997E-3</v>
      </c>
      <c r="Z290" s="5">
        <v>3.6409827590101002E-2</v>
      </c>
      <c r="AA290" s="5">
        <v>3.2011157735843003E-2</v>
      </c>
      <c r="AB290" s="5">
        <v>1.1378953848877001E-2</v>
      </c>
      <c r="AC290" s="5">
        <v>1.9058888666352001E-2</v>
      </c>
      <c r="AD290" s="5" t="s">
        <v>268</v>
      </c>
      <c r="AE290" s="5">
        <v>4.00674103385E-4</v>
      </c>
      <c r="AF290" s="5" t="s">
        <v>363</v>
      </c>
      <c r="AG290" s="5">
        <v>1.1442647970989E-2</v>
      </c>
      <c r="AH290" s="5">
        <v>3.3280973446340001E-3</v>
      </c>
      <c r="AI290" s="5">
        <v>4.0421702232710001E-3</v>
      </c>
      <c r="AJ290" s="5" t="s">
        <v>272</v>
      </c>
      <c r="AK290" s="5">
        <v>6.0755230534339996E-3</v>
      </c>
      <c r="AL290" s="5">
        <v>3.9798680594180002E-3</v>
      </c>
      <c r="AM290" s="5">
        <v>4.750811716798E-3</v>
      </c>
      <c r="AN290" s="5">
        <v>2.5185802133530001E-3</v>
      </c>
      <c r="AO290" s="5">
        <v>6.5569693643199997E-3</v>
      </c>
      <c r="AP290" s="5" t="s">
        <v>271</v>
      </c>
      <c r="AQ290" s="5">
        <v>1.0941837026339999E-3</v>
      </c>
      <c r="AR290" s="5">
        <v>1.168614839508E-2</v>
      </c>
      <c r="AS290" s="5">
        <v>1.8376154193129001E-2</v>
      </c>
      <c r="AT290" s="5">
        <v>8.5401370807399997E-4</v>
      </c>
      <c r="AU290" s="5">
        <v>2.2572630151679999E-3</v>
      </c>
    </row>
    <row r="291" spans="1:47">
      <c r="A291" s="3" t="s">
        <v>364</v>
      </c>
      <c r="B291" s="4">
        <v>161.84857980730001</v>
      </c>
      <c r="C291" s="4">
        <v>8.5585871810955698</v>
      </c>
      <c r="D291" s="4">
        <v>0.91360628407964894</v>
      </c>
      <c r="E291" s="4">
        <v>3.7629232268739002E-2</v>
      </c>
      <c r="F291" s="5">
        <v>0.65159441430407405</v>
      </c>
      <c r="G291" s="5">
        <v>296.30422645321801</v>
      </c>
      <c r="H291" s="5">
        <v>10.7359583079283</v>
      </c>
      <c r="I291" s="5">
        <v>298821.35397868103</v>
      </c>
      <c r="J291" s="5">
        <v>8911.0394520819409</v>
      </c>
      <c r="K291" s="5">
        <v>7.2487174229216302</v>
      </c>
      <c r="L291" s="5">
        <v>0.26682601131478401</v>
      </c>
      <c r="M291" s="5">
        <v>3.1230165183682001E-2</v>
      </c>
      <c r="N291" s="5">
        <v>1.2161243405409999E-2</v>
      </c>
      <c r="O291" s="5">
        <v>53.652440120175697</v>
      </c>
      <c r="P291" s="5">
        <v>4.1013593463956797</v>
      </c>
      <c r="Q291" s="5">
        <v>7.9763660526828302</v>
      </c>
      <c r="R291" s="5">
        <v>0.94650869577154895</v>
      </c>
      <c r="S291" s="3" t="s">
        <v>364</v>
      </c>
      <c r="T291" s="5">
        <v>4.3607016884979997E-3</v>
      </c>
      <c r="U291" s="5">
        <v>4.9939132928549998E-3</v>
      </c>
      <c r="V291" s="5">
        <v>2.4113972726164001E-2</v>
      </c>
      <c r="W291" s="5">
        <v>1.2356063077460001E-2</v>
      </c>
      <c r="X291" s="5">
        <v>1.119761173527E-3</v>
      </c>
      <c r="Y291" s="5">
        <v>2.398847822559E-3</v>
      </c>
      <c r="Z291" s="5" t="s">
        <v>266</v>
      </c>
      <c r="AA291" s="5">
        <v>1.2797606907541E-2</v>
      </c>
      <c r="AB291" s="5" t="s">
        <v>270</v>
      </c>
      <c r="AC291" s="5">
        <v>1.5690446494027999E-2</v>
      </c>
      <c r="AD291" s="5" t="s">
        <v>268</v>
      </c>
      <c r="AE291" s="5">
        <v>4.0846519829300002E-4</v>
      </c>
      <c r="AF291" s="5" t="s">
        <v>363</v>
      </c>
      <c r="AG291" s="5">
        <v>1.0866673264503E-2</v>
      </c>
      <c r="AH291" s="5" t="s">
        <v>272</v>
      </c>
      <c r="AI291" s="5">
        <v>2.41237027855E-3</v>
      </c>
      <c r="AJ291" s="5" t="s">
        <v>272</v>
      </c>
      <c r="AK291" s="5">
        <v>6.1091883607959996E-3</v>
      </c>
      <c r="AL291" s="5">
        <v>1.152291886486E-3</v>
      </c>
      <c r="AM291" s="5">
        <v>2.5628084826599998E-3</v>
      </c>
      <c r="AN291" s="5" t="s">
        <v>272</v>
      </c>
      <c r="AO291" s="5">
        <v>5.4932370703879999E-3</v>
      </c>
      <c r="AP291" s="5" t="s">
        <v>271</v>
      </c>
      <c r="AQ291" s="5">
        <v>1.0993902004689999E-3</v>
      </c>
      <c r="AR291" s="5">
        <v>4.4884688624049996E-3</v>
      </c>
      <c r="AS291" s="5">
        <v>1.1415209234533E-2</v>
      </c>
      <c r="AT291" s="5">
        <v>2.3573162924559999E-3</v>
      </c>
      <c r="AU291" s="5">
        <v>3.7597980464500001E-3</v>
      </c>
    </row>
    <row r="292" spans="1:47">
      <c r="A292" s="3" t="s">
        <v>365</v>
      </c>
      <c r="B292" s="4">
        <v>207.53924444261401</v>
      </c>
      <c r="C292" s="4">
        <v>11.0798918285775</v>
      </c>
      <c r="D292" s="4">
        <v>1.01115285671769</v>
      </c>
      <c r="E292" s="4">
        <v>4.3972621420267997E-2</v>
      </c>
      <c r="F292" s="5">
        <v>0.666641999169865</v>
      </c>
      <c r="G292" s="5">
        <v>185.780548006007</v>
      </c>
      <c r="H292" s="5">
        <v>7.22116167364499</v>
      </c>
      <c r="I292" s="5">
        <v>315686.85241415497</v>
      </c>
      <c r="J292" s="5">
        <v>9542.7025863424296</v>
      </c>
      <c r="K292" s="5">
        <v>5.8855568738907298</v>
      </c>
      <c r="L292" s="5">
        <v>0.19633865464223499</v>
      </c>
      <c r="M292" s="5">
        <v>8.0374140435760993E-2</v>
      </c>
      <c r="N292" s="5">
        <v>1.9279593905228001E-2</v>
      </c>
      <c r="O292" s="5">
        <v>41.0808176986828</v>
      </c>
      <c r="P292" s="5">
        <v>3.0936378218567899</v>
      </c>
      <c r="Q292" s="5">
        <v>7.2961686323951804</v>
      </c>
      <c r="R292" s="5">
        <v>0.88866091038328199</v>
      </c>
      <c r="S292" s="3" t="s">
        <v>365</v>
      </c>
      <c r="T292" s="5">
        <v>0.100389626586014</v>
      </c>
      <c r="U292" s="5">
        <v>2.3740581415710001E-2</v>
      </c>
      <c r="V292" s="5">
        <v>0.50735127153487702</v>
      </c>
      <c r="W292" s="5">
        <v>5.7548280242949001E-2</v>
      </c>
      <c r="X292" s="5">
        <v>5.7011429644038998E-2</v>
      </c>
      <c r="Y292" s="5">
        <v>1.6914274787672001E-2</v>
      </c>
      <c r="Z292" s="5">
        <v>0.20640513509955999</v>
      </c>
      <c r="AA292" s="5">
        <v>7.5382652894883995E-2</v>
      </c>
      <c r="AB292" s="5">
        <v>3.9152330822966999E-2</v>
      </c>
      <c r="AC292" s="5">
        <v>3.4886894728366001E-2</v>
      </c>
      <c r="AD292" s="5">
        <v>2.4713672928610001E-3</v>
      </c>
      <c r="AE292" s="5">
        <v>4.9268814522720004E-3</v>
      </c>
      <c r="AF292" s="5">
        <v>1.2492399553364999E-2</v>
      </c>
      <c r="AG292" s="5">
        <v>1.9970816174931998E-2</v>
      </c>
      <c r="AH292" s="5">
        <v>3.6324454649259998E-3</v>
      </c>
      <c r="AI292" s="5">
        <v>4.1654149403360001E-3</v>
      </c>
      <c r="AJ292" s="5">
        <v>1.3758731455365001E-2</v>
      </c>
      <c r="AK292" s="5">
        <v>1.6842264884147001E-2</v>
      </c>
      <c r="AL292" s="5">
        <v>2.4933159828349999E-3</v>
      </c>
      <c r="AM292" s="5">
        <v>3.708492917979E-3</v>
      </c>
      <c r="AN292" s="5">
        <v>1.0752105296743E-2</v>
      </c>
      <c r="AO292" s="5">
        <v>1.3364917022832001E-2</v>
      </c>
      <c r="AP292" s="5" t="s">
        <v>272</v>
      </c>
      <c r="AQ292" s="5">
        <v>1.397521070974E-3</v>
      </c>
      <c r="AR292" s="5">
        <v>4.3441928979429997E-3</v>
      </c>
      <c r="AS292" s="5">
        <v>1.1045343565433E-2</v>
      </c>
      <c r="AT292" s="5">
        <v>8.3105292389400003E-4</v>
      </c>
      <c r="AU292" s="5">
        <v>2.1953781090840001E-3</v>
      </c>
    </row>
    <row r="293" spans="1:47">
      <c r="A293" s="3" t="s">
        <v>366</v>
      </c>
      <c r="B293" s="4">
        <v>197.15659512777199</v>
      </c>
      <c r="C293" s="4">
        <v>10.4515984093704</v>
      </c>
      <c r="D293" s="4">
        <v>0.971363450522571</v>
      </c>
      <c r="E293" s="4">
        <v>4.1673859415874002E-2</v>
      </c>
      <c r="F293" s="5">
        <v>0.49003878866344303</v>
      </c>
      <c r="G293" s="5">
        <v>185.122046739307</v>
      </c>
      <c r="H293" s="5">
        <v>6.9593889612849704</v>
      </c>
      <c r="I293" s="5">
        <v>317649.52537446999</v>
      </c>
      <c r="J293" s="5">
        <v>9530.1134604161998</v>
      </c>
      <c r="K293" s="5">
        <v>6.1104936123576703</v>
      </c>
      <c r="L293" s="5">
        <v>0.20036775310088001</v>
      </c>
      <c r="M293" s="5">
        <v>7.0486699858236995E-2</v>
      </c>
      <c r="N293" s="5">
        <v>1.8085971210178999E-2</v>
      </c>
      <c r="O293" s="5">
        <v>44.138552422324999</v>
      </c>
      <c r="P293" s="5">
        <v>3.2957035903273302</v>
      </c>
      <c r="Q293" s="5">
        <v>8.31491887640348</v>
      </c>
      <c r="R293" s="5">
        <v>0.956062895520712</v>
      </c>
      <c r="S293" s="3" t="s">
        <v>366</v>
      </c>
      <c r="T293" s="5">
        <v>0.15506457235502599</v>
      </c>
      <c r="U293" s="5">
        <v>2.9696090971617999E-2</v>
      </c>
      <c r="V293" s="5">
        <v>0.37938180669614002</v>
      </c>
      <c r="W293" s="5">
        <v>4.9471914196386003E-2</v>
      </c>
      <c r="X293" s="5">
        <v>4.6044525713506999E-2</v>
      </c>
      <c r="Y293" s="5">
        <v>1.5222856798845E-2</v>
      </c>
      <c r="Z293" s="5">
        <v>0.13181009977222799</v>
      </c>
      <c r="AA293" s="5">
        <v>6.0315785288133E-2</v>
      </c>
      <c r="AB293" s="5">
        <v>4.3084672383841997E-2</v>
      </c>
      <c r="AC293" s="5">
        <v>3.6686204371832003E-2</v>
      </c>
      <c r="AD293" s="5" t="s">
        <v>268</v>
      </c>
      <c r="AE293" s="5">
        <v>4.0808968376999997E-4</v>
      </c>
      <c r="AF293" s="5">
        <v>2.8586470523048999E-2</v>
      </c>
      <c r="AG293" s="5">
        <v>3.0290318839202E-2</v>
      </c>
      <c r="AH293" s="5">
        <v>1.251462628352E-3</v>
      </c>
      <c r="AI293" s="5">
        <v>2.4500523073489999E-3</v>
      </c>
      <c r="AJ293" s="5">
        <v>2.4168503689778E-2</v>
      </c>
      <c r="AK293" s="5">
        <v>2.2376683032030002E-2</v>
      </c>
      <c r="AL293" s="5">
        <v>2.5046459995749998E-3</v>
      </c>
      <c r="AM293" s="5">
        <v>3.7253448882600001E-3</v>
      </c>
      <c r="AN293" s="5" t="s">
        <v>268</v>
      </c>
      <c r="AO293" s="5">
        <v>7.0622063892050004E-3</v>
      </c>
      <c r="AP293" s="5" t="s">
        <v>272</v>
      </c>
      <c r="AQ293" s="5">
        <v>1.405286539163E-3</v>
      </c>
      <c r="AR293" s="5">
        <v>3.2610691656312002E-2</v>
      </c>
      <c r="AS293" s="5">
        <v>3.0360929062734E-2</v>
      </c>
      <c r="AT293" s="5">
        <v>2.2940674530230001E-3</v>
      </c>
      <c r="AU293" s="5">
        <v>3.6581701783579999E-3</v>
      </c>
    </row>
    <row r="294" spans="1:47">
      <c r="A294" s="3" t="s">
        <v>367</v>
      </c>
      <c r="B294" s="4">
        <v>197.49246820424401</v>
      </c>
      <c r="C294" s="4">
        <v>10.5991476612908</v>
      </c>
      <c r="D294" s="4">
        <v>1.00707580113956</v>
      </c>
      <c r="E294" s="4">
        <v>4.831924287969E-2</v>
      </c>
      <c r="F294" s="5">
        <v>0.56846107866490203</v>
      </c>
      <c r="G294" s="5">
        <v>221.82622213003299</v>
      </c>
      <c r="H294" s="5">
        <v>8.3478238342338802</v>
      </c>
      <c r="I294" s="5">
        <v>312038.20453617</v>
      </c>
      <c r="J294" s="5">
        <v>9535.4414059863302</v>
      </c>
      <c r="K294" s="5">
        <v>6.1399997243673798</v>
      </c>
      <c r="L294" s="5">
        <v>0.20360372484015801</v>
      </c>
      <c r="M294" s="5">
        <v>2.9975210785995E-2</v>
      </c>
      <c r="N294" s="5">
        <v>1.2136763486929001E-2</v>
      </c>
      <c r="O294" s="5">
        <v>40.8832468575661</v>
      </c>
      <c r="P294" s="5">
        <v>3.0379816577799099</v>
      </c>
      <c r="Q294" s="5">
        <v>6.4058754786933498</v>
      </c>
      <c r="R294" s="5">
        <v>0.85639112503534798</v>
      </c>
      <c r="S294" s="3" t="s">
        <v>367</v>
      </c>
      <c r="T294" s="5">
        <v>8.1967111913480006E-3</v>
      </c>
      <c r="U294" s="5">
        <v>6.9740606340160001E-3</v>
      </c>
      <c r="V294" s="5">
        <v>6.7547557724828997E-2</v>
      </c>
      <c r="W294" s="5">
        <v>2.1115326357918001E-2</v>
      </c>
      <c r="X294" s="5">
        <v>5.154808475055E-3</v>
      </c>
      <c r="Y294" s="5">
        <v>5.2421294981130004E-3</v>
      </c>
      <c r="Z294" s="5" t="s">
        <v>266</v>
      </c>
      <c r="AA294" s="5">
        <v>6.2266479501019998E-3</v>
      </c>
      <c r="AB294" s="5" t="s">
        <v>363</v>
      </c>
      <c r="AC294" s="5">
        <v>2.0049647719094E-2</v>
      </c>
      <c r="AD294" s="5" t="s">
        <v>268</v>
      </c>
      <c r="AE294" s="5">
        <v>5.2420550990340004E-3</v>
      </c>
      <c r="AF294" s="5">
        <v>1.3386854000128999E-2</v>
      </c>
      <c r="AG294" s="5">
        <v>2.1400382878715998E-2</v>
      </c>
      <c r="AH294" s="5">
        <v>2.6126194561969999E-3</v>
      </c>
      <c r="AI294" s="5">
        <v>3.6557427694870002E-3</v>
      </c>
      <c r="AJ294" s="5">
        <v>1.473222038631E-2</v>
      </c>
      <c r="AK294" s="5">
        <v>1.8034701832838E-2</v>
      </c>
      <c r="AL294" s="5" t="s">
        <v>271</v>
      </c>
      <c r="AM294" s="5">
        <v>1.2911969475209999E-3</v>
      </c>
      <c r="AN294" s="5" t="s">
        <v>268</v>
      </c>
      <c r="AO294" s="5">
        <v>4.7285538717329999E-3</v>
      </c>
      <c r="AP294" s="5" t="s">
        <v>272</v>
      </c>
      <c r="AQ294" s="5">
        <v>2.4862614989300002E-3</v>
      </c>
      <c r="AR294" s="5">
        <v>1.2198500991133E-2</v>
      </c>
      <c r="AS294" s="5">
        <v>1.9174334429315001E-2</v>
      </c>
      <c r="AT294" s="5">
        <v>2.4479655051300002E-3</v>
      </c>
      <c r="AU294" s="5">
        <v>3.903210869454E-3</v>
      </c>
    </row>
    <row r="295" spans="1:47">
      <c r="A295" s="3" t="s">
        <v>368</v>
      </c>
      <c r="B295" s="4">
        <v>216.59057960358999</v>
      </c>
      <c r="C295" s="4">
        <v>12.548010196326</v>
      </c>
      <c r="D295" s="4">
        <v>0.99110754907570298</v>
      </c>
      <c r="E295" s="4">
        <v>4.4029721805352001E-2</v>
      </c>
      <c r="F295" s="5">
        <v>0.70756494059893804</v>
      </c>
      <c r="G295" s="5">
        <v>264.80651856870901</v>
      </c>
      <c r="H295" s="5">
        <v>9.9224584256862602</v>
      </c>
      <c r="I295" s="5">
        <v>311760.04805145302</v>
      </c>
      <c r="J295" s="5">
        <v>9358.1471768977299</v>
      </c>
      <c r="K295" s="5">
        <v>5.5454222723134201</v>
      </c>
      <c r="L295" s="5">
        <v>0.18669892272592001</v>
      </c>
      <c r="M295" s="5">
        <v>8.2489586837523998E-2</v>
      </c>
      <c r="N295" s="5">
        <v>1.9516199564322E-2</v>
      </c>
      <c r="O295" s="5">
        <v>50.385478393358703</v>
      </c>
      <c r="P295" s="5">
        <v>3.3497741154098502</v>
      </c>
      <c r="Q295" s="5">
        <v>6.6349805638177202</v>
      </c>
      <c r="R295" s="5">
        <v>0.843811476127726</v>
      </c>
      <c r="S295" s="3" t="s">
        <v>368</v>
      </c>
      <c r="T295" s="5">
        <v>6.2736543210936996E-2</v>
      </c>
      <c r="U295" s="5">
        <v>1.8687133936673001E-2</v>
      </c>
      <c r="V295" s="5">
        <v>0.21027840691944499</v>
      </c>
      <c r="W295" s="5">
        <v>3.6289953589880998E-2</v>
      </c>
      <c r="X295" s="5">
        <v>3.7004633752483002E-2</v>
      </c>
      <c r="Y295" s="5">
        <v>1.3582756221923E-2</v>
      </c>
      <c r="Z295" s="5">
        <v>0.13760317716178599</v>
      </c>
      <c r="AA295" s="5">
        <v>6.1393028040560002E-2</v>
      </c>
      <c r="AB295" s="5">
        <v>2.3552637886947E-2</v>
      </c>
      <c r="AC295" s="5">
        <v>2.7009290799750001E-2</v>
      </c>
      <c r="AD295" s="5">
        <v>7.3575903288959996E-3</v>
      </c>
      <c r="AE295" s="5">
        <v>8.4883000170330007E-3</v>
      </c>
      <c r="AF295" s="5" t="s">
        <v>270</v>
      </c>
      <c r="AG295" s="5">
        <v>3.3319737937520001E-3</v>
      </c>
      <c r="AH295" s="5">
        <v>1.6961864692789999E-3</v>
      </c>
      <c r="AI295" s="5">
        <v>2.8409399512419999E-3</v>
      </c>
      <c r="AJ295" s="5">
        <v>3.4410411256430001E-3</v>
      </c>
      <c r="AK295" s="5">
        <v>8.4047289687670008E-3</v>
      </c>
      <c r="AL295" s="5">
        <v>2.4842695852230002E-3</v>
      </c>
      <c r="AM295" s="5">
        <v>3.6950375430059999E-3</v>
      </c>
      <c r="AN295" s="5" t="s">
        <v>268</v>
      </c>
      <c r="AO295" s="5">
        <v>4.3990055020619997E-3</v>
      </c>
      <c r="AP295" s="5" t="s">
        <v>272</v>
      </c>
      <c r="AQ295" s="5">
        <v>2.0253699075780001E-3</v>
      </c>
      <c r="AR295" s="5">
        <v>1.8348437001577001E-2</v>
      </c>
      <c r="AS295" s="5">
        <v>2.2678369671125999E-2</v>
      </c>
      <c r="AT295" s="5">
        <v>2.2766245499079999E-3</v>
      </c>
      <c r="AU295" s="5">
        <v>3.6296469100039999E-3</v>
      </c>
    </row>
    <row r="296" spans="1:47">
      <c r="A296" s="3" t="s">
        <v>369</v>
      </c>
      <c r="B296" s="4">
        <v>209.363612926663</v>
      </c>
      <c r="C296" s="4">
        <v>11.865757579274399</v>
      </c>
      <c r="D296" s="4">
        <v>0.99840148091862702</v>
      </c>
      <c r="E296" s="4">
        <v>5.0136994721114998E-2</v>
      </c>
      <c r="F296" s="5">
        <v>0.69734860990007697</v>
      </c>
      <c r="G296" s="5">
        <v>226.91240600935399</v>
      </c>
      <c r="H296" s="5">
        <v>8.3306592908665404</v>
      </c>
      <c r="I296" s="5">
        <v>307950.71645224601</v>
      </c>
      <c r="J296" s="5">
        <v>9231.5950199447907</v>
      </c>
      <c r="K296" s="5">
        <v>5.6480609778756801</v>
      </c>
      <c r="L296" s="5">
        <v>0.19465961917744301</v>
      </c>
      <c r="M296" s="5">
        <v>0.114701367983522</v>
      </c>
      <c r="N296" s="5">
        <v>2.3343833639231999E-2</v>
      </c>
      <c r="O296" s="5">
        <v>41.588036654291599</v>
      </c>
      <c r="P296" s="5">
        <v>3.2146584171905901</v>
      </c>
      <c r="Q296" s="5">
        <v>6.5366235786660001</v>
      </c>
      <c r="R296" s="5">
        <v>0.84626370497961201</v>
      </c>
      <c r="S296" s="3" t="s">
        <v>369</v>
      </c>
      <c r="T296" s="5">
        <v>0.159453883827614</v>
      </c>
      <c r="U296" s="5">
        <v>3.0346761397209002E-2</v>
      </c>
      <c r="V296" s="5">
        <v>0.56409174253920702</v>
      </c>
      <c r="W296" s="5">
        <v>6.1468079963000001E-2</v>
      </c>
      <c r="X296" s="5">
        <v>6.7016969196580997E-2</v>
      </c>
      <c r="Y296" s="5">
        <v>1.8533183036065E-2</v>
      </c>
      <c r="Z296" s="5">
        <v>0.27338357066136398</v>
      </c>
      <c r="AA296" s="5">
        <v>8.7712939038507007E-2</v>
      </c>
      <c r="AB296" s="5">
        <v>1.6182661106178001E-2</v>
      </c>
      <c r="AC296" s="5">
        <v>2.2644311615549001E-2</v>
      </c>
      <c r="AD296" s="5">
        <v>1.0032016512528E-2</v>
      </c>
      <c r="AE296" s="5">
        <v>1.0026963498666001E-2</v>
      </c>
      <c r="AF296" s="5">
        <v>4.9201256658289998E-2</v>
      </c>
      <c r="AG296" s="5">
        <v>4.0056265048483003E-2</v>
      </c>
      <c r="AH296" s="5">
        <v>6.6026890466199997E-3</v>
      </c>
      <c r="AI296" s="5">
        <v>5.6721599558630003E-3</v>
      </c>
      <c r="AJ296" s="5">
        <v>2.4519085256822001E-2</v>
      </c>
      <c r="AK296" s="5">
        <v>2.2702036952366E-2</v>
      </c>
      <c r="AL296" s="5">
        <v>6.757614555289E-3</v>
      </c>
      <c r="AM296" s="5">
        <v>6.1662960237969999E-3</v>
      </c>
      <c r="AN296" s="5">
        <v>1.4496187810547E-2</v>
      </c>
      <c r="AO296" s="5">
        <v>1.5668347707007001E-2</v>
      </c>
      <c r="AP296" s="5" t="s">
        <v>272</v>
      </c>
      <c r="AQ296" s="5">
        <v>2.1143604202009999E-3</v>
      </c>
      <c r="AR296" s="5">
        <v>1.1606470696817001E-2</v>
      </c>
      <c r="AS296" s="5">
        <v>1.8240039646955E-2</v>
      </c>
      <c r="AT296" s="5">
        <v>3.808338593785E-3</v>
      </c>
      <c r="AU296" s="5">
        <v>4.7483020281430003E-3</v>
      </c>
    </row>
    <row r="297" spans="1:47">
      <c r="A297" s="3" t="s">
        <v>370</v>
      </c>
      <c r="B297" s="4">
        <v>153.89576596579101</v>
      </c>
      <c r="C297" s="4">
        <v>8.7509563733689593</v>
      </c>
      <c r="D297" s="4">
        <v>0.89300826535947897</v>
      </c>
      <c r="E297" s="4">
        <v>3.4850643881872999E-2</v>
      </c>
      <c r="F297" s="5">
        <v>0.62841619919191505</v>
      </c>
      <c r="G297" s="5">
        <v>282.55100103982801</v>
      </c>
      <c r="H297" s="5">
        <v>10.4741106026396</v>
      </c>
      <c r="I297" s="5">
        <v>292844.79611154302</v>
      </c>
      <c r="J297" s="5">
        <v>8724.0072489165104</v>
      </c>
      <c r="K297" s="5">
        <v>8.3367719597250094</v>
      </c>
      <c r="L297" s="5">
        <v>0.35255114910880497</v>
      </c>
      <c r="M297" s="5">
        <v>0.92726925677429795</v>
      </c>
      <c r="N297" s="5">
        <v>7.1140698044520001E-2</v>
      </c>
      <c r="O297" s="5">
        <v>54.403987772191002</v>
      </c>
      <c r="P297" s="5">
        <v>3.7798272596503</v>
      </c>
      <c r="Q297" s="5">
        <v>6.5169166667060798</v>
      </c>
      <c r="R297" s="5">
        <v>0.84836410338789003</v>
      </c>
      <c r="S297" s="3" t="s">
        <v>370</v>
      </c>
      <c r="T297" s="5">
        <v>1.29742261582413</v>
      </c>
      <c r="U297" s="5">
        <v>9.3757007959775998E-2</v>
      </c>
      <c r="V297" s="5">
        <v>3.5808937373492098</v>
      </c>
      <c r="W297" s="5">
        <v>0.18202199713023701</v>
      </c>
      <c r="X297" s="5">
        <v>0.41908304344490299</v>
      </c>
      <c r="Y297" s="5">
        <v>4.7820279284535999E-2</v>
      </c>
      <c r="Z297" s="5">
        <v>1.6933005004881001</v>
      </c>
      <c r="AA297" s="5">
        <v>0.22381462329174401</v>
      </c>
      <c r="AB297" s="5">
        <v>0.35165523404928301</v>
      </c>
      <c r="AC297" s="5">
        <v>0.106523842007288</v>
      </c>
      <c r="AD297" s="5">
        <v>5.3027816324121999E-2</v>
      </c>
      <c r="AE297" s="5">
        <v>2.3189431586202E-2</v>
      </c>
      <c r="AF297" s="5">
        <v>0.29855495507128998</v>
      </c>
      <c r="AG297" s="5">
        <v>9.9456924248600004E-2</v>
      </c>
      <c r="AH297" s="5">
        <v>3.4876347821494E-2</v>
      </c>
      <c r="AI297" s="5">
        <v>1.3122487161024999E-2</v>
      </c>
      <c r="AJ297" s="5">
        <v>0.247019378684844</v>
      </c>
      <c r="AK297" s="5">
        <v>7.2668553933602997E-2</v>
      </c>
      <c r="AL297" s="5">
        <v>3.7986094929869998E-2</v>
      </c>
      <c r="AM297" s="5">
        <v>1.4713859177331E-2</v>
      </c>
      <c r="AN297" s="5">
        <v>8.7133625289906994E-2</v>
      </c>
      <c r="AO297" s="5">
        <v>3.8639341895599998E-2</v>
      </c>
      <c r="AP297" s="5">
        <v>1.0316656355137E-2</v>
      </c>
      <c r="AQ297" s="5">
        <v>7.5841214058720002E-3</v>
      </c>
      <c r="AR297" s="5">
        <v>5.5053855945844998E-2</v>
      </c>
      <c r="AS297" s="5">
        <v>3.9918196970879997E-2</v>
      </c>
      <c r="AT297" s="5">
        <v>6.8244915912440002E-3</v>
      </c>
      <c r="AU297" s="5">
        <v>6.3844570776960003E-3</v>
      </c>
    </row>
    <row r="298" spans="1:47">
      <c r="A298" s="3" t="s">
        <v>371</v>
      </c>
      <c r="B298" s="4">
        <v>178.89113186525501</v>
      </c>
      <c r="C298" s="4">
        <v>9.5924594874931497</v>
      </c>
      <c r="D298" s="4">
        <v>0.95091913069066303</v>
      </c>
      <c r="E298" s="4">
        <v>3.9301584034685998E-2</v>
      </c>
      <c r="F298" s="5">
        <v>0.66827133970566199</v>
      </c>
      <c r="G298" s="5">
        <v>286.38876423970601</v>
      </c>
      <c r="H298" s="5">
        <v>10.2964196425689</v>
      </c>
      <c r="I298" s="5">
        <v>292426.09654194501</v>
      </c>
      <c r="J298" s="5">
        <v>8706.3732622252501</v>
      </c>
      <c r="K298" s="5">
        <v>7.0471914731780698</v>
      </c>
      <c r="L298" s="5">
        <v>0.24085080397394301</v>
      </c>
      <c r="M298" s="5">
        <v>0.12042704070808199</v>
      </c>
      <c r="N298" s="5">
        <v>2.4133005480537002E-2</v>
      </c>
      <c r="O298" s="5">
        <v>60.698617584116803</v>
      </c>
      <c r="P298" s="5">
        <v>3.87024503481708</v>
      </c>
      <c r="Q298" s="5">
        <v>7.4824094990877903</v>
      </c>
      <c r="R298" s="5">
        <v>0.91717116753538797</v>
      </c>
      <c r="S298" s="3" t="s">
        <v>371</v>
      </c>
      <c r="T298" s="5">
        <v>0.14545637949159099</v>
      </c>
      <c r="U298" s="5">
        <v>2.9190449309727001E-2</v>
      </c>
      <c r="V298" s="5">
        <v>0.30903171905528098</v>
      </c>
      <c r="W298" s="5">
        <v>4.5129843328985002E-2</v>
      </c>
      <c r="X298" s="5">
        <v>5.5240594650298E-2</v>
      </c>
      <c r="Y298" s="5">
        <v>1.6947731517807998E-2</v>
      </c>
      <c r="Z298" s="5">
        <v>0.16772244684932999</v>
      </c>
      <c r="AA298" s="5">
        <v>6.9162277878230996E-2</v>
      </c>
      <c r="AB298" s="5">
        <v>2.4501973722564001E-2</v>
      </c>
      <c r="AC298" s="5">
        <v>2.8097723287278002E-2</v>
      </c>
      <c r="AD298" s="5" t="s">
        <v>268</v>
      </c>
      <c r="AE298" s="5">
        <v>4.4728271898100003E-4</v>
      </c>
      <c r="AF298" s="5">
        <v>2.9516495533150999E-2</v>
      </c>
      <c r="AG298" s="5">
        <v>3.1275671681708E-2</v>
      </c>
      <c r="AH298" s="5">
        <v>6.7115242086790003E-3</v>
      </c>
      <c r="AI298" s="5">
        <v>5.7656567786980003E-3</v>
      </c>
      <c r="AJ298" s="5">
        <v>1.4246292817854E-2</v>
      </c>
      <c r="AK298" s="5">
        <v>1.7441017739456999E-2</v>
      </c>
      <c r="AL298" s="5">
        <v>2.5835554806579999E-3</v>
      </c>
      <c r="AM298" s="5">
        <v>3.8427127845749999E-3</v>
      </c>
      <c r="AN298" s="5" t="s">
        <v>268</v>
      </c>
      <c r="AO298" s="5">
        <v>5.6153624047669999E-3</v>
      </c>
      <c r="AP298" s="5">
        <v>1.9831046409450001E-3</v>
      </c>
      <c r="AQ298" s="5">
        <v>3.3367145413430001E-3</v>
      </c>
      <c r="AR298" s="5">
        <v>4.5226370602609997E-3</v>
      </c>
      <c r="AS298" s="5">
        <v>1.1480742142165001E-2</v>
      </c>
      <c r="AT298" s="5">
        <v>3.8735626854050002E-3</v>
      </c>
      <c r="AU298" s="5">
        <v>4.8290360374129999E-3</v>
      </c>
    </row>
    <row r="299" spans="1:47">
      <c r="A299" s="3" t="s">
        <v>372</v>
      </c>
      <c r="B299" s="4">
        <v>96.023077490564106</v>
      </c>
      <c r="C299" s="4">
        <v>9.1132620120305692</v>
      </c>
      <c r="D299" s="4">
        <v>0.81379897192803996</v>
      </c>
      <c r="E299" s="4">
        <v>3.8285344624716E-2</v>
      </c>
      <c r="F299" s="5">
        <v>0.58467809873990595</v>
      </c>
      <c r="G299" s="5">
        <v>324.14133996767902</v>
      </c>
      <c r="H299" s="5">
        <v>11.660266754537201</v>
      </c>
      <c r="I299" s="5">
        <v>284004.584866488</v>
      </c>
      <c r="J299" s="5">
        <v>8574.1680446594492</v>
      </c>
      <c r="K299" s="5">
        <v>12.502170997621599</v>
      </c>
      <c r="L299" s="5">
        <v>1.3805118872273701</v>
      </c>
      <c r="M299" s="5">
        <v>7.17406345661158</v>
      </c>
      <c r="N299" s="5">
        <v>1.50342891026757</v>
      </c>
      <c r="O299" s="5">
        <v>54.297614591600897</v>
      </c>
      <c r="P299" s="5">
        <v>3.6798548136153699</v>
      </c>
      <c r="Q299" s="5">
        <v>6.7870760045827199</v>
      </c>
      <c r="R299" s="5">
        <v>0.87868969520625395</v>
      </c>
      <c r="S299" s="3" t="s">
        <v>372</v>
      </c>
      <c r="T299" s="5">
        <v>10.2648486200207</v>
      </c>
      <c r="U299" s="5">
        <v>0.38502739477906101</v>
      </c>
      <c r="V299" s="5">
        <v>25.714941137111101</v>
      </c>
      <c r="W299" s="5">
        <v>5.4180754862995899</v>
      </c>
      <c r="X299" s="5">
        <v>3.4080953979555</v>
      </c>
      <c r="Y299" s="5">
        <v>0.16569770631620401</v>
      </c>
      <c r="Z299" s="5">
        <v>14.0204021699238</v>
      </c>
      <c r="AA299" s="5">
        <v>0.75680442643236201</v>
      </c>
      <c r="AB299" s="5">
        <v>2.9628418753515402</v>
      </c>
      <c r="AC299" s="5">
        <v>0.324955310891752</v>
      </c>
      <c r="AD299" s="5">
        <v>0.57624669780117399</v>
      </c>
      <c r="AE299" s="5">
        <v>7.9111772946511005E-2</v>
      </c>
      <c r="AF299" s="5">
        <v>2.5044321136896199</v>
      </c>
      <c r="AG299" s="5">
        <v>0.30123367446840299</v>
      </c>
      <c r="AH299" s="5">
        <v>0.32554361249247799</v>
      </c>
      <c r="AI299" s="5">
        <v>4.1635063807785998E-2</v>
      </c>
      <c r="AJ299" s="5">
        <v>1.5217456392149</v>
      </c>
      <c r="AK299" s="5">
        <v>0.187232170284301</v>
      </c>
      <c r="AL299" s="5">
        <v>0.25355855383859699</v>
      </c>
      <c r="AM299" s="5">
        <v>3.9131397400189998E-2</v>
      </c>
      <c r="AN299" s="5">
        <v>0.45796426498765502</v>
      </c>
      <c r="AO299" s="5">
        <v>9.0587733899739994E-2</v>
      </c>
      <c r="AP299" s="5">
        <v>6.2119102271891997E-2</v>
      </c>
      <c r="AQ299" s="5">
        <v>1.8943046930585999E-2</v>
      </c>
      <c r="AR299" s="5">
        <v>0.34639602937991198</v>
      </c>
      <c r="AS299" s="5">
        <v>0.101957121060044</v>
      </c>
      <c r="AT299" s="5">
        <v>6.5315113705947003E-2</v>
      </c>
      <c r="AU299" s="5">
        <v>2.0111686037615002E-2</v>
      </c>
    </row>
    <row r="300" spans="1:47">
      <c r="A300" s="3" t="s">
        <v>373</v>
      </c>
      <c r="B300" s="4">
        <v>159.07226832486501</v>
      </c>
      <c r="C300" s="4">
        <v>8.7903482288157004</v>
      </c>
      <c r="D300" s="4">
        <v>0.95704845233598901</v>
      </c>
      <c r="E300" s="4">
        <v>4.5878321624075999E-2</v>
      </c>
      <c r="F300" s="5">
        <v>0.67834820922168804</v>
      </c>
      <c r="G300" s="5">
        <v>453.42329895179802</v>
      </c>
      <c r="H300" s="5">
        <v>21.8785500670913</v>
      </c>
      <c r="I300" s="5">
        <v>281394.40132843697</v>
      </c>
      <c r="J300" s="5">
        <v>8497.8966947471799</v>
      </c>
      <c r="K300" s="5">
        <v>7.1203151463500198</v>
      </c>
      <c r="L300" s="5">
        <v>0.24753994463937101</v>
      </c>
      <c r="M300" s="5">
        <v>0.19197424452176701</v>
      </c>
      <c r="N300" s="5">
        <v>3.1356763902747997E-2</v>
      </c>
      <c r="O300" s="5">
        <v>61.265739941198902</v>
      </c>
      <c r="P300" s="5">
        <v>4.0023962829154103</v>
      </c>
      <c r="Q300" s="5">
        <v>7.5427015527651697</v>
      </c>
      <c r="R300" s="5">
        <v>0.94137706848584202</v>
      </c>
      <c r="S300" s="3" t="s">
        <v>373</v>
      </c>
      <c r="T300" s="5">
        <v>1.22787161285609</v>
      </c>
      <c r="U300" s="5">
        <v>9.2939972247347999E-2</v>
      </c>
      <c r="V300" s="5">
        <v>2.2636512687204302</v>
      </c>
      <c r="W300" s="5">
        <v>0.13880011070435899</v>
      </c>
      <c r="X300" s="5">
        <v>0.192763576337392</v>
      </c>
      <c r="Y300" s="5">
        <v>3.2723190176192997E-2</v>
      </c>
      <c r="Z300" s="5">
        <v>0.76259404449710499</v>
      </c>
      <c r="AA300" s="5">
        <v>0.15217301233877001</v>
      </c>
      <c r="AB300" s="5">
        <v>6.5919836131189E-2</v>
      </c>
      <c r="AC300" s="5">
        <v>4.718692759517E-2</v>
      </c>
      <c r="AD300" s="5">
        <v>2.3999541047586E-2</v>
      </c>
      <c r="AE300" s="5">
        <v>1.6007394491529998E-2</v>
      </c>
      <c r="AF300" s="5">
        <v>0.14361162095722699</v>
      </c>
      <c r="AG300" s="5">
        <v>7.0711520524262994E-2</v>
      </c>
      <c r="AH300" s="5">
        <v>9.1208467590000002E-3</v>
      </c>
      <c r="AI300" s="5">
        <v>6.8783700853909998E-3</v>
      </c>
      <c r="AJ300" s="5">
        <v>9.3259349395019998E-3</v>
      </c>
      <c r="AK300" s="5">
        <v>1.4435183788492E-2</v>
      </c>
      <c r="AL300" s="5">
        <v>7.5416934907609999E-3</v>
      </c>
      <c r="AM300" s="5">
        <v>6.7196411130760001E-3</v>
      </c>
      <c r="AN300" s="5" t="s">
        <v>268</v>
      </c>
      <c r="AO300" s="5">
        <v>6.8184085447439997E-3</v>
      </c>
      <c r="AP300" s="5">
        <v>2.0757757938940002E-3</v>
      </c>
      <c r="AQ300" s="5">
        <v>3.4926403443619998E-3</v>
      </c>
      <c r="AR300" s="5">
        <v>1.2367499481185E-2</v>
      </c>
      <c r="AS300" s="5">
        <v>1.9428136242319E-2</v>
      </c>
      <c r="AT300" s="5">
        <v>4.0563291968680002E-3</v>
      </c>
      <c r="AU300" s="5">
        <v>5.0562686464529997E-3</v>
      </c>
    </row>
    <row r="301" spans="1:47">
      <c r="A301" s="3" t="s">
        <v>374</v>
      </c>
      <c r="B301" s="4">
        <v>45.941114877962903</v>
      </c>
      <c r="C301" s="4">
        <v>2.1770442910119701</v>
      </c>
      <c r="D301" s="4">
        <v>1.0748206987073301</v>
      </c>
      <c r="E301" s="4">
        <v>2.4696567300870002E-2</v>
      </c>
      <c r="F301" s="5">
        <v>0.465272687687595</v>
      </c>
      <c r="G301" s="5">
        <v>10819.100215323801</v>
      </c>
      <c r="H301" s="5">
        <v>354.30898668284402</v>
      </c>
      <c r="I301" s="5">
        <v>71366.181310085507</v>
      </c>
      <c r="J301" s="5">
        <v>2099.2484823712498</v>
      </c>
      <c r="K301" s="5">
        <v>82.798034159453493</v>
      </c>
      <c r="L301" s="5">
        <v>2.47163470495091</v>
      </c>
      <c r="M301" s="5">
        <v>6.2799249259089997E-3</v>
      </c>
      <c r="N301" s="5">
        <v>7.0908554843029997E-3</v>
      </c>
      <c r="O301" s="5">
        <v>19.609315925249302</v>
      </c>
      <c r="P301" s="5">
        <v>2.5254462696169102</v>
      </c>
      <c r="Q301" s="5">
        <v>113.723352580483</v>
      </c>
      <c r="R301" s="5">
        <v>6.1364608630928901</v>
      </c>
      <c r="S301" s="3" t="s">
        <v>374</v>
      </c>
      <c r="T301" s="5">
        <v>3.6912551204100002E-3</v>
      </c>
      <c r="U301" s="5">
        <v>5.9852168896780003E-3</v>
      </c>
      <c r="V301" s="5" t="s">
        <v>272</v>
      </c>
      <c r="W301" s="5">
        <v>3.51138863332E-3</v>
      </c>
      <c r="X301" s="5" t="s">
        <v>268</v>
      </c>
      <c r="Y301" s="5">
        <v>4.774291839655E-3</v>
      </c>
      <c r="Z301" s="5" t="s">
        <v>300</v>
      </c>
      <c r="AA301" s="5">
        <v>2.2286276652532001E-2</v>
      </c>
      <c r="AB301" s="5">
        <v>9.2420444259879997E-3</v>
      </c>
      <c r="AC301" s="5">
        <v>2.2396014098427001E-2</v>
      </c>
      <c r="AD301" s="5">
        <v>2.1802325677824998E-2</v>
      </c>
      <c r="AE301" s="5">
        <v>1.9409130656573001E-2</v>
      </c>
      <c r="AF301" s="5" t="s">
        <v>274</v>
      </c>
      <c r="AG301" s="5">
        <v>2.7335574865633001E-2</v>
      </c>
      <c r="AH301" s="5" t="s">
        <v>268</v>
      </c>
      <c r="AI301" s="5">
        <v>5.0250160372829998E-3</v>
      </c>
      <c r="AJ301" s="5" t="s">
        <v>268</v>
      </c>
      <c r="AK301" s="5">
        <v>1.0710589643E-2</v>
      </c>
      <c r="AL301" s="5" t="s">
        <v>268</v>
      </c>
      <c r="AM301" s="5">
        <v>5.649326331298E-3</v>
      </c>
      <c r="AN301" s="5">
        <v>6.1330223197030003E-3</v>
      </c>
      <c r="AO301" s="5">
        <v>1.3379870696496E-2</v>
      </c>
      <c r="AP301" s="5" t="s">
        <v>268</v>
      </c>
      <c r="AQ301" s="5">
        <v>4.7077962571100002E-3</v>
      </c>
      <c r="AR301" s="5">
        <v>2.0991026739447999E-2</v>
      </c>
      <c r="AS301" s="5">
        <v>3.2160957995377E-2</v>
      </c>
      <c r="AT301" s="5" t="s">
        <v>272</v>
      </c>
      <c r="AU301" s="5">
        <v>2.9945240351420001E-3</v>
      </c>
    </row>
    <row r="302" spans="1:47">
      <c r="A302" s="3" t="s">
        <v>375</v>
      </c>
      <c r="B302" s="4">
        <v>45.269600148483299</v>
      </c>
      <c r="C302" s="4">
        <v>2.1234627787805098</v>
      </c>
      <c r="D302" s="4">
        <v>1.0611501734848401</v>
      </c>
      <c r="E302" s="4">
        <v>2.4250354339395E-2</v>
      </c>
      <c r="F302" s="5">
        <v>0.49272129215988802</v>
      </c>
      <c r="G302" s="5">
        <v>10787.827692742399</v>
      </c>
      <c r="H302" s="5">
        <v>360.57119870860203</v>
      </c>
      <c r="I302" s="5">
        <v>71429.734253504706</v>
      </c>
      <c r="J302" s="5">
        <v>2128.6202374711102</v>
      </c>
      <c r="K302" s="5">
        <v>83.151560743322506</v>
      </c>
      <c r="L302" s="5">
        <v>2.5005308909086601</v>
      </c>
      <c r="M302" s="5">
        <v>1.2055613005382E-2</v>
      </c>
      <c r="N302" s="5">
        <v>9.7371251984590002E-3</v>
      </c>
      <c r="O302" s="5">
        <v>20.989554462207401</v>
      </c>
      <c r="P302" s="5">
        <v>2.5968143440396498</v>
      </c>
      <c r="Q302" s="5">
        <v>110.939697820102</v>
      </c>
      <c r="R302" s="5">
        <v>5.9030030248146197</v>
      </c>
      <c r="S302" s="3" t="s">
        <v>375</v>
      </c>
      <c r="T302" s="5">
        <v>3.0547471623740001E-3</v>
      </c>
      <c r="U302" s="5">
        <v>5.3947643624169999E-3</v>
      </c>
      <c r="V302" s="5" t="s">
        <v>272</v>
      </c>
      <c r="W302" s="5">
        <v>3.999247954298E-3</v>
      </c>
      <c r="X302" s="5" t="s">
        <v>268</v>
      </c>
      <c r="Y302" s="5">
        <v>3.813120347694E-3</v>
      </c>
      <c r="Z302" s="5">
        <v>6.7191870785499996E-3</v>
      </c>
      <c r="AA302" s="5">
        <v>1.7804892563626998E-2</v>
      </c>
      <c r="AB302" s="5" t="s">
        <v>269</v>
      </c>
      <c r="AC302" s="5">
        <v>1.5042191961786E-2</v>
      </c>
      <c r="AD302" s="5">
        <v>1.7173932161366E-2</v>
      </c>
      <c r="AE302" s="5">
        <v>1.7068639882244E-2</v>
      </c>
      <c r="AF302" s="5" t="s">
        <v>299</v>
      </c>
      <c r="AG302" s="5">
        <v>1.8981924845375E-2</v>
      </c>
      <c r="AH302" s="5" t="s">
        <v>272</v>
      </c>
      <c r="AI302" s="5">
        <v>2.848455868494E-3</v>
      </c>
      <c r="AJ302" s="5">
        <v>5.7327278518949998E-3</v>
      </c>
      <c r="AK302" s="5">
        <v>1.4252111780551999E-2</v>
      </c>
      <c r="AL302" s="5">
        <v>3.6164383120339998E-3</v>
      </c>
      <c r="AM302" s="5">
        <v>5.8643627036570004E-3</v>
      </c>
      <c r="AN302" s="5" t="s">
        <v>272</v>
      </c>
      <c r="AO302" s="5">
        <v>5.7214849018339996E-3</v>
      </c>
      <c r="AP302" s="5">
        <v>4.7243924021209997E-3</v>
      </c>
      <c r="AQ302" s="5">
        <v>6.6460545928620001E-3</v>
      </c>
      <c r="AR302" s="5">
        <v>8.5233155429499993E-3</v>
      </c>
      <c r="AS302" s="5">
        <v>2.0301158649859E-2</v>
      </c>
      <c r="AT302" s="5" t="s">
        <v>272</v>
      </c>
      <c r="AU302" s="5">
        <v>2.9379961038860001E-3</v>
      </c>
    </row>
    <row r="303" spans="1:47">
      <c r="A303" s="3" t="s">
        <v>376</v>
      </c>
      <c r="B303" s="4">
        <v>44.059983350202401</v>
      </c>
      <c r="C303" s="4">
        <v>2.1005866495059902</v>
      </c>
      <c r="D303" s="4">
        <v>1.05533819869595</v>
      </c>
      <c r="E303" s="4">
        <v>2.4795141907774002E-2</v>
      </c>
      <c r="F303" s="5">
        <v>0.52291324140348505</v>
      </c>
      <c r="G303" s="5">
        <v>10902.5019944838</v>
      </c>
      <c r="H303" s="5">
        <v>363.54184794030101</v>
      </c>
      <c r="I303" s="5">
        <v>71621.297105471895</v>
      </c>
      <c r="J303" s="5">
        <v>2153.3805805574202</v>
      </c>
      <c r="K303" s="5">
        <v>84.939093548493204</v>
      </c>
      <c r="L303" s="5">
        <v>2.5529251215892499</v>
      </c>
      <c r="M303" s="5">
        <v>9.9487256512789998E-3</v>
      </c>
      <c r="N303" s="5">
        <v>8.7815572764229997E-3</v>
      </c>
      <c r="O303" s="5">
        <v>19.547737361676699</v>
      </c>
      <c r="P303" s="5">
        <v>2.4823925185006899</v>
      </c>
      <c r="Q303" s="5">
        <v>114.62195950785799</v>
      </c>
      <c r="R303" s="5">
        <v>6.0485649154432304</v>
      </c>
      <c r="S303" s="3" t="s">
        <v>376</v>
      </c>
      <c r="T303" s="5">
        <v>1.0053512396816001E-2</v>
      </c>
      <c r="U303" s="5">
        <v>9.7203590802099997E-3</v>
      </c>
      <c r="V303" s="5">
        <v>4.2718525251370003E-3</v>
      </c>
      <c r="W303" s="5">
        <v>6.6698240140380003E-3</v>
      </c>
      <c r="X303" s="5" t="s">
        <v>268</v>
      </c>
      <c r="Y303" s="5">
        <v>4.6224757215909996E-3</v>
      </c>
      <c r="Z303" s="5" t="s">
        <v>266</v>
      </c>
      <c r="AA303" s="5">
        <v>1.525401734295E-2</v>
      </c>
      <c r="AB303" s="5" t="s">
        <v>269</v>
      </c>
      <c r="AC303" s="5">
        <v>1.4831009923608999E-2</v>
      </c>
      <c r="AD303" s="5">
        <v>4.4009357107779997E-3</v>
      </c>
      <c r="AE303" s="5">
        <v>8.5764099859480004E-3</v>
      </c>
      <c r="AF303" s="5">
        <v>4.7662998739364998E-2</v>
      </c>
      <c r="AG303" s="5">
        <v>5.0819645503341997E-2</v>
      </c>
      <c r="AH303" s="5" t="s">
        <v>272</v>
      </c>
      <c r="AI303" s="5">
        <v>2.8079742096979998E-3</v>
      </c>
      <c r="AJ303" s="5" t="s">
        <v>268</v>
      </c>
      <c r="AK303" s="5">
        <v>1.0373490018134E-2</v>
      </c>
      <c r="AL303" s="5" t="s">
        <v>272</v>
      </c>
      <c r="AM303" s="5">
        <v>3.2395035182830002E-3</v>
      </c>
      <c r="AN303" s="5">
        <v>5.9398325118710004E-3</v>
      </c>
      <c r="AO303" s="5">
        <v>1.2958405631813E-2</v>
      </c>
      <c r="AP303" s="5" t="s">
        <v>272</v>
      </c>
      <c r="AQ303" s="5">
        <v>2.789851239882E-3</v>
      </c>
      <c r="AR303" s="5">
        <v>8.4086482402730006E-3</v>
      </c>
      <c r="AS303" s="5">
        <v>2.0023168967702999E-2</v>
      </c>
      <c r="AT303" s="5">
        <v>1.619117770153E-3</v>
      </c>
      <c r="AU303" s="5">
        <v>3.9985065494079998E-3</v>
      </c>
    </row>
    <row r="304" spans="1:47">
      <c r="A304" s="3" t="s">
        <v>377</v>
      </c>
      <c r="B304" s="4">
        <v>43.858176318039703</v>
      </c>
      <c r="C304" s="4">
        <v>2.08179704708914</v>
      </c>
      <c r="D304" s="4">
        <v>1.04295979134219</v>
      </c>
      <c r="E304" s="4">
        <v>2.3665103634775999E-2</v>
      </c>
      <c r="F304" s="5">
        <v>0.37312820720464801</v>
      </c>
      <c r="G304" s="5">
        <v>10915.089282965</v>
      </c>
      <c r="H304" s="5">
        <v>367.55796434023102</v>
      </c>
      <c r="I304" s="5">
        <v>72152.369439699905</v>
      </c>
      <c r="J304" s="5">
        <v>2238.2094247862501</v>
      </c>
      <c r="K304" s="5">
        <v>85.031322894501699</v>
      </c>
      <c r="L304" s="5">
        <v>2.5573873844072699</v>
      </c>
      <c r="M304" s="5">
        <v>1.1739515859754E-2</v>
      </c>
      <c r="N304" s="5">
        <v>9.4818571659919994E-3</v>
      </c>
      <c r="O304" s="5">
        <v>20.071469134700799</v>
      </c>
      <c r="P304" s="5">
        <v>2.5033794492641999</v>
      </c>
      <c r="Q304" s="5">
        <v>116.19664279497201</v>
      </c>
      <c r="R304" s="5">
        <v>5.9255347978954998</v>
      </c>
      <c r="S304" s="3" t="s">
        <v>377</v>
      </c>
      <c r="T304" s="5">
        <v>7.6128128963539998E-3</v>
      </c>
      <c r="U304" s="5">
        <v>8.406259019337E-3</v>
      </c>
      <c r="V304" s="5">
        <v>9.3621438224110003E-3</v>
      </c>
      <c r="W304" s="5">
        <v>9.8165971821649999E-3</v>
      </c>
      <c r="X304" s="5">
        <v>3.736475631312E-3</v>
      </c>
      <c r="Y304" s="5">
        <v>5.5777580530639997E-3</v>
      </c>
      <c r="Z304" s="5" t="s">
        <v>266</v>
      </c>
      <c r="AA304" s="5">
        <v>1.5070979291875E-2</v>
      </c>
      <c r="AB304" s="5" t="s">
        <v>269</v>
      </c>
      <c r="AC304" s="5">
        <v>1.4654745920486E-2</v>
      </c>
      <c r="AD304" s="5">
        <v>4.3492750314120003E-3</v>
      </c>
      <c r="AE304" s="5">
        <v>8.4750502784249997E-3</v>
      </c>
      <c r="AF304" s="5">
        <v>6.9798234929849996E-3</v>
      </c>
      <c r="AG304" s="5">
        <v>1.9324114609892001E-2</v>
      </c>
      <c r="AH304" s="5" t="s">
        <v>272</v>
      </c>
      <c r="AI304" s="5">
        <v>2.7743412858609998E-3</v>
      </c>
      <c r="AJ304" s="5">
        <v>5.5835212348560002E-3</v>
      </c>
      <c r="AK304" s="5">
        <v>1.3883096088915E-2</v>
      </c>
      <c r="AL304" s="5" t="s">
        <v>272</v>
      </c>
      <c r="AM304" s="5">
        <v>3.2008368111099998E-3</v>
      </c>
      <c r="AN304" s="5" t="s">
        <v>272</v>
      </c>
      <c r="AO304" s="5">
        <v>5.5753370777440001E-3</v>
      </c>
      <c r="AP304" s="5">
        <v>1.440790576016E-3</v>
      </c>
      <c r="AQ304" s="5">
        <v>3.6211519813470002E-3</v>
      </c>
      <c r="AR304" s="5">
        <v>8.3085643110010002E-3</v>
      </c>
      <c r="AS304" s="5">
        <v>1.978042644397E-2</v>
      </c>
      <c r="AT304" s="5">
        <v>1.5998491457170001E-3</v>
      </c>
      <c r="AU304" s="5">
        <v>3.9500167748050003E-3</v>
      </c>
    </row>
    <row r="305" spans="1:47">
      <c r="A305" s="3" t="s">
        <v>378</v>
      </c>
      <c r="B305" s="4">
        <v>44.372760307559098</v>
      </c>
      <c r="C305" s="4">
        <v>2.10652269393435</v>
      </c>
      <c r="D305" s="4">
        <v>1.0504535862570701</v>
      </c>
      <c r="E305" s="4">
        <v>2.4291060946053999E-2</v>
      </c>
      <c r="F305" s="5">
        <v>0.443576535257028</v>
      </c>
      <c r="G305" s="5">
        <v>10910.870990711501</v>
      </c>
      <c r="H305" s="5">
        <v>364.09760935967</v>
      </c>
      <c r="I305" s="5">
        <v>72416.488048280793</v>
      </c>
      <c r="J305" s="5">
        <v>2152.88730748743</v>
      </c>
      <c r="K305" s="5">
        <v>85.658687880571506</v>
      </c>
      <c r="L305" s="5">
        <v>2.57429348479261</v>
      </c>
      <c r="M305" s="5">
        <v>4.1812892585890004E-3</v>
      </c>
      <c r="N305" s="5">
        <v>5.7185237539039997E-3</v>
      </c>
      <c r="O305" s="5">
        <v>20.211038622052399</v>
      </c>
      <c r="P305" s="5">
        <v>2.5378128351815201</v>
      </c>
      <c r="Q305" s="5">
        <v>111.285970836686</v>
      </c>
      <c r="R305" s="5">
        <v>6.02432632004626</v>
      </c>
      <c r="S305" s="3" t="s">
        <v>378</v>
      </c>
      <c r="T305" s="5" t="s">
        <v>272</v>
      </c>
      <c r="U305" s="5">
        <v>2.5212953628769999E-3</v>
      </c>
      <c r="V305" s="5">
        <v>4.3133246144440003E-3</v>
      </c>
      <c r="W305" s="5">
        <v>6.7346786692780002E-3</v>
      </c>
      <c r="X305" s="5" t="s">
        <v>268</v>
      </c>
      <c r="Y305" s="5">
        <v>4.6689722857389997E-3</v>
      </c>
      <c r="Z305" s="5" t="s">
        <v>266</v>
      </c>
      <c r="AA305" s="5">
        <v>1.5404680474911E-2</v>
      </c>
      <c r="AB305" s="5" t="s">
        <v>269</v>
      </c>
      <c r="AC305" s="5">
        <v>1.4980733310363E-2</v>
      </c>
      <c r="AD305" s="5">
        <v>5.0859723634972001E-2</v>
      </c>
      <c r="AE305" s="5">
        <v>2.9339217878519001E-2</v>
      </c>
      <c r="AF305" s="5">
        <v>4.8148299037579001E-2</v>
      </c>
      <c r="AG305" s="5">
        <v>5.1336722437448003E-2</v>
      </c>
      <c r="AH305" s="5" t="s">
        <v>272</v>
      </c>
      <c r="AI305" s="5">
        <v>2.835598129562E-3</v>
      </c>
      <c r="AJ305" s="5">
        <v>5.7067300122470004E-3</v>
      </c>
      <c r="AK305" s="5">
        <v>1.4190432144753001E-2</v>
      </c>
      <c r="AL305" s="5">
        <v>3.6002646252720001E-3</v>
      </c>
      <c r="AM305" s="5">
        <v>5.8381356932000004E-3</v>
      </c>
      <c r="AN305" s="5" t="s">
        <v>272</v>
      </c>
      <c r="AO305" s="5">
        <v>5.6996789787130001E-3</v>
      </c>
      <c r="AP305" s="5">
        <v>1.4733161322979999E-3</v>
      </c>
      <c r="AQ305" s="5">
        <v>3.702898756025E-3</v>
      </c>
      <c r="AR305" s="5" t="s">
        <v>269</v>
      </c>
      <c r="AS305" s="5">
        <v>1.3049117507007E-2</v>
      </c>
      <c r="AT305" s="5">
        <v>4.1296832805819998E-3</v>
      </c>
      <c r="AU305" s="5">
        <v>6.4183159564359998E-3</v>
      </c>
    </row>
    <row r="306" spans="1:47">
      <c r="A306" s="3" t="s">
        <v>379</v>
      </c>
      <c r="B306" s="4">
        <v>43.593104557933401</v>
      </c>
      <c r="C306" s="4">
        <v>2.0497184891822</v>
      </c>
      <c r="D306" s="4">
        <v>1.0537280520100101</v>
      </c>
      <c r="E306" s="4">
        <v>2.3946202121627E-2</v>
      </c>
      <c r="F306" s="5">
        <v>0.47897835370227299</v>
      </c>
      <c r="G306" s="5">
        <v>10894.9245721968</v>
      </c>
      <c r="H306" s="5">
        <v>359.45525859271203</v>
      </c>
      <c r="I306" s="5">
        <v>72466.365026435204</v>
      </c>
      <c r="J306" s="5">
        <v>2137.6413969834598</v>
      </c>
      <c r="K306" s="5">
        <v>86.056928063655207</v>
      </c>
      <c r="L306" s="5">
        <v>2.5523296275757699</v>
      </c>
      <c r="M306" s="5">
        <v>1.1996082376256999E-2</v>
      </c>
      <c r="N306" s="5">
        <v>9.6890826676329991E-3</v>
      </c>
      <c r="O306" s="5">
        <v>23.142569860612799</v>
      </c>
      <c r="P306" s="5">
        <v>2.7299607963453498</v>
      </c>
      <c r="Q306" s="5">
        <v>109.538363695489</v>
      </c>
      <c r="R306" s="5">
        <v>6.1103222536437798</v>
      </c>
      <c r="S306" s="3" t="s">
        <v>379</v>
      </c>
      <c r="T306" s="5">
        <v>2.4368749251274E-2</v>
      </c>
      <c r="U306" s="5">
        <v>1.521562407457E-2</v>
      </c>
      <c r="V306" s="5">
        <v>1.2195099755021E-2</v>
      </c>
      <c r="W306" s="5">
        <v>1.1327602561256001E-2</v>
      </c>
      <c r="X306" s="5" t="s">
        <v>268</v>
      </c>
      <c r="Y306" s="5">
        <v>4.6691774117210002E-3</v>
      </c>
      <c r="Z306" s="5" t="s">
        <v>266</v>
      </c>
      <c r="AA306" s="5">
        <v>1.5404056584899999E-2</v>
      </c>
      <c r="AB306" s="5" t="s">
        <v>269</v>
      </c>
      <c r="AC306" s="5">
        <v>1.498186042064E-2</v>
      </c>
      <c r="AD306" s="5">
        <v>2.1325759984317998E-2</v>
      </c>
      <c r="AE306" s="5">
        <v>1.8983280238352999E-2</v>
      </c>
      <c r="AF306" s="5" t="s">
        <v>299</v>
      </c>
      <c r="AG306" s="5">
        <v>1.8908301654568999E-2</v>
      </c>
      <c r="AH306" s="5" t="s">
        <v>272</v>
      </c>
      <c r="AI306" s="5">
        <v>2.8355009921180001E-3</v>
      </c>
      <c r="AJ306" s="5" t="s">
        <v>268</v>
      </c>
      <c r="AK306" s="5">
        <v>1.0483384516258E-2</v>
      </c>
      <c r="AL306" s="5">
        <v>1.234674228064E-3</v>
      </c>
      <c r="AM306" s="5">
        <v>3.4183226235869999E-3</v>
      </c>
      <c r="AN306" s="5" t="s">
        <v>272</v>
      </c>
      <c r="AO306" s="5">
        <v>5.7009958169579999E-3</v>
      </c>
      <c r="AP306" s="5">
        <v>3.8001899738989999E-3</v>
      </c>
      <c r="AQ306" s="5">
        <v>5.948131902618E-3</v>
      </c>
      <c r="AR306" s="5" t="s">
        <v>269</v>
      </c>
      <c r="AS306" s="5">
        <v>1.3044895688297E-2</v>
      </c>
      <c r="AT306" s="5">
        <v>6.6247808516780001E-3</v>
      </c>
      <c r="AU306" s="5">
        <v>8.1310157305010001E-3</v>
      </c>
    </row>
    <row r="307" spans="1:47">
      <c r="A307" s="3" t="s">
        <v>380</v>
      </c>
      <c r="B307" s="4">
        <v>43.485986310164101</v>
      </c>
      <c r="C307" s="4">
        <v>2.0472180124977801</v>
      </c>
      <c r="D307" s="4">
        <v>1.0464605140985499</v>
      </c>
      <c r="E307" s="4">
        <v>2.3750165944933999E-2</v>
      </c>
      <c r="F307" s="5">
        <v>0.50713828638314995</v>
      </c>
      <c r="G307" s="5">
        <v>10931.320679557801</v>
      </c>
      <c r="H307" s="5">
        <v>361.29997345004</v>
      </c>
      <c r="I307" s="5">
        <v>73109.396373796495</v>
      </c>
      <c r="J307" s="5">
        <v>2191.67284473983</v>
      </c>
      <c r="K307" s="5">
        <v>86.528676328626204</v>
      </c>
      <c r="L307" s="5">
        <v>2.5830104245227701</v>
      </c>
      <c r="M307" s="5">
        <v>7.7275110987979996E-3</v>
      </c>
      <c r="N307" s="5">
        <v>7.7793345666290004E-3</v>
      </c>
      <c r="O307" s="5">
        <v>19.776111846062499</v>
      </c>
      <c r="P307" s="5">
        <v>2.5086850884301399</v>
      </c>
      <c r="Q307" s="5">
        <v>114.59485899368001</v>
      </c>
      <c r="R307" s="5">
        <v>5.8949999822020196</v>
      </c>
      <c r="S307" s="3" t="s">
        <v>380</v>
      </c>
      <c r="T307" s="5">
        <v>3.3842744356180001E-3</v>
      </c>
      <c r="U307" s="5">
        <v>5.6683311308580002E-3</v>
      </c>
      <c r="V307" s="5">
        <v>1.687465743582E-3</v>
      </c>
      <c r="W307" s="5">
        <v>4.2142367137040001E-3</v>
      </c>
      <c r="X307" s="5">
        <v>3.8219411560499999E-3</v>
      </c>
      <c r="Y307" s="5">
        <v>5.7067233947370004E-3</v>
      </c>
      <c r="Z307" s="5" t="s">
        <v>266</v>
      </c>
      <c r="AA307" s="5">
        <v>1.5424348200085E-2</v>
      </c>
      <c r="AB307" s="5" t="s">
        <v>269</v>
      </c>
      <c r="AC307" s="5">
        <v>1.5003304196340999E-2</v>
      </c>
      <c r="AD307" s="5">
        <v>4.2483938373070997E-2</v>
      </c>
      <c r="AE307" s="5">
        <v>2.6828058714624001E-2</v>
      </c>
      <c r="AF307" s="5" t="s">
        <v>381</v>
      </c>
      <c r="AG307" s="5">
        <v>3.8850934731450001E-2</v>
      </c>
      <c r="AH307" s="5">
        <v>5.1774297020080002E-3</v>
      </c>
      <c r="AI307" s="5">
        <v>6.5225196695779999E-3</v>
      </c>
      <c r="AJ307" s="5">
        <v>5.713865619166E-3</v>
      </c>
      <c r="AK307" s="5">
        <v>1.4210190099562E-2</v>
      </c>
      <c r="AL307" s="5" t="s">
        <v>269</v>
      </c>
      <c r="AM307" s="5">
        <v>5.7076925973460002E-3</v>
      </c>
      <c r="AN307" s="5" t="s">
        <v>272</v>
      </c>
      <c r="AO307" s="5">
        <v>5.7097785200219998E-3</v>
      </c>
      <c r="AP307" s="5">
        <v>1.474965525719E-3</v>
      </c>
      <c r="AQ307" s="5">
        <v>3.7070441914229999E-3</v>
      </c>
      <c r="AR307" s="5" t="s">
        <v>269</v>
      </c>
      <c r="AS307" s="5">
        <v>1.3050719957330001E-2</v>
      </c>
      <c r="AT307" s="5" t="s">
        <v>272</v>
      </c>
      <c r="AU307" s="5">
        <v>2.9227104068849999E-3</v>
      </c>
    </row>
    <row r="308" spans="1:47">
      <c r="A308" s="3" t="s">
        <v>382</v>
      </c>
      <c r="B308" s="4">
        <v>43.160144045988503</v>
      </c>
      <c r="C308" s="4">
        <v>2.0449363513479599</v>
      </c>
      <c r="D308" s="4">
        <v>1.05020419142226</v>
      </c>
      <c r="E308" s="4">
        <v>2.4133019892680001E-2</v>
      </c>
      <c r="F308" s="5">
        <v>0.46044306046121197</v>
      </c>
      <c r="G308" s="5">
        <v>10934.854157018901</v>
      </c>
      <c r="H308" s="5">
        <v>370.32316976996702</v>
      </c>
      <c r="I308" s="5">
        <v>72855.642016993195</v>
      </c>
      <c r="J308" s="5">
        <v>2154.4474391057202</v>
      </c>
      <c r="K308" s="5">
        <v>87.204230432802504</v>
      </c>
      <c r="L308" s="5">
        <v>2.5946809401601998</v>
      </c>
      <c r="M308" s="5">
        <v>2.2319180776625001E-2</v>
      </c>
      <c r="N308" s="5">
        <v>1.3141517456514E-2</v>
      </c>
      <c r="O308" s="5">
        <v>21.824931691667398</v>
      </c>
      <c r="P308" s="5">
        <v>2.6287224891950798</v>
      </c>
      <c r="Q308" s="5">
        <v>113.748003727156</v>
      </c>
      <c r="R308" s="5">
        <v>5.8710598282023403</v>
      </c>
      <c r="S308" s="3" t="s">
        <v>382</v>
      </c>
      <c r="T308" s="5">
        <v>1.270040276128E-2</v>
      </c>
      <c r="U308" s="5">
        <v>1.0910624340090999E-2</v>
      </c>
      <c r="V308" s="5">
        <v>4.2594814470549996E-3</v>
      </c>
      <c r="W308" s="5">
        <v>6.6506097750229998E-3</v>
      </c>
      <c r="X308" s="5">
        <v>5.8701472445079998E-3</v>
      </c>
      <c r="Y308" s="5">
        <v>7.0250861898699998E-3</v>
      </c>
      <c r="Z308" s="5" t="s">
        <v>266</v>
      </c>
      <c r="AA308" s="5">
        <v>1.5215021991635E-2</v>
      </c>
      <c r="AB308" s="5" t="s">
        <v>383</v>
      </c>
      <c r="AC308" s="5">
        <v>1.7407460491815002E-2</v>
      </c>
      <c r="AD308" s="5">
        <v>1.6899870342727E-2</v>
      </c>
      <c r="AE308" s="5">
        <v>1.6794049189037999E-2</v>
      </c>
      <c r="AF308" s="5" t="s">
        <v>383</v>
      </c>
      <c r="AG308" s="5">
        <v>2.0322337656651E-2</v>
      </c>
      <c r="AH308" s="5">
        <v>1.0568361535429999E-3</v>
      </c>
      <c r="AI308" s="5">
        <v>2.925925580012E-3</v>
      </c>
      <c r="AJ308" s="5">
        <v>2.3063099991453E-2</v>
      </c>
      <c r="AK308" s="5">
        <v>2.8361992793009001E-2</v>
      </c>
      <c r="AL308" s="5" t="s">
        <v>268</v>
      </c>
      <c r="AM308" s="5">
        <v>9.7854841622500009E-4</v>
      </c>
      <c r="AN308" s="5">
        <v>2.0040341776181001E-2</v>
      </c>
      <c r="AO308" s="5">
        <v>2.3790668542162999E-2</v>
      </c>
      <c r="AP308" s="5">
        <v>1.4561929673609999E-3</v>
      </c>
      <c r="AQ308" s="5">
        <v>3.659862950772E-3</v>
      </c>
      <c r="AR308" s="5">
        <v>8.4152159635540007E-3</v>
      </c>
      <c r="AS308" s="5">
        <v>2.0015678165262001E-2</v>
      </c>
      <c r="AT308" s="5">
        <v>1.6202826848829999E-3</v>
      </c>
      <c r="AU308" s="5">
        <v>3.9966456235700004E-3</v>
      </c>
    </row>
    <row r="309" spans="1:47">
      <c r="A309" s="3" t="s">
        <v>384</v>
      </c>
      <c r="B309" s="4">
        <v>43.216109204949902</v>
      </c>
      <c r="C309" s="4">
        <v>2.0340303725201299</v>
      </c>
      <c r="D309" s="4">
        <v>1.05018728658274</v>
      </c>
      <c r="E309" s="4">
        <v>2.3745051663748001E-2</v>
      </c>
      <c r="F309" s="5">
        <v>0.28030369118943299</v>
      </c>
      <c r="G309" s="5">
        <v>10935.4296532934</v>
      </c>
      <c r="H309" s="5">
        <v>360.29089949185698</v>
      </c>
      <c r="I309" s="5">
        <v>73098.565819292606</v>
      </c>
      <c r="J309" s="5">
        <v>2219.18445852083</v>
      </c>
      <c r="K309" s="5">
        <v>87.973696945273005</v>
      </c>
      <c r="L309" s="5">
        <v>2.6245799359668598</v>
      </c>
      <c r="M309" s="5" t="s">
        <v>268</v>
      </c>
      <c r="N309" s="5">
        <v>2.8844163462220002E-3</v>
      </c>
      <c r="O309" s="5">
        <v>22.181356232487001</v>
      </c>
      <c r="P309" s="5">
        <v>2.6436285313472698</v>
      </c>
      <c r="Q309" s="5">
        <v>111.78210512254201</v>
      </c>
      <c r="R309" s="5">
        <v>6.5526184954875699</v>
      </c>
      <c r="S309" s="3" t="s">
        <v>384</v>
      </c>
      <c r="T309" s="5">
        <v>1.2618875159196E-2</v>
      </c>
      <c r="U309" s="5">
        <v>1.0840635734863E-2</v>
      </c>
      <c r="V309" s="5">
        <v>1.6538970759379999E-3</v>
      </c>
      <c r="W309" s="5">
        <v>4.1304031235090003E-3</v>
      </c>
      <c r="X309" s="5" t="s">
        <v>268</v>
      </c>
      <c r="Y309" s="5">
        <v>4.5841652352720001E-3</v>
      </c>
      <c r="Z309" s="5">
        <v>6.5656166224770003E-3</v>
      </c>
      <c r="AA309" s="5">
        <v>1.7397952640780999E-2</v>
      </c>
      <c r="AB309" s="5" t="s">
        <v>383</v>
      </c>
      <c r="AC309" s="5">
        <v>1.7429421004183002E-2</v>
      </c>
      <c r="AD309" s="5">
        <v>2.9223138893896002E-2</v>
      </c>
      <c r="AE309" s="5">
        <v>2.2023134375043999E-2</v>
      </c>
      <c r="AF309" s="5" t="s">
        <v>383</v>
      </c>
      <c r="AG309" s="5">
        <v>2.0198666479513998E-2</v>
      </c>
      <c r="AH309" s="5" t="s">
        <v>272</v>
      </c>
      <c r="AI309" s="5">
        <v>2.7827134510239999E-3</v>
      </c>
      <c r="AJ309" s="5">
        <v>5.6001844202749999E-3</v>
      </c>
      <c r="AK309" s="5">
        <v>1.3929361711165E-2</v>
      </c>
      <c r="AL309" s="5" t="s">
        <v>268</v>
      </c>
      <c r="AM309" s="5">
        <v>4.5410118407610001E-3</v>
      </c>
      <c r="AN309" s="5" t="s">
        <v>272</v>
      </c>
      <c r="AO309" s="5">
        <v>5.5987794716809997E-3</v>
      </c>
      <c r="AP309" s="5" t="s">
        <v>272</v>
      </c>
      <c r="AQ309" s="5">
        <v>2.7666027480679999E-3</v>
      </c>
      <c r="AR309" s="5">
        <v>3.2011562702892002E-2</v>
      </c>
      <c r="AS309" s="5">
        <v>3.8924820216260002E-2</v>
      </c>
      <c r="AT309" s="5">
        <v>1.610657393912E-3</v>
      </c>
      <c r="AU309" s="5">
        <v>3.9719555674600001E-3</v>
      </c>
    </row>
    <row r="310" spans="1:47">
      <c r="A310" s="3" t="s">
        <v>385</v>
      </c>
      <c r="B310" s="4">
        <v>42.907807101287297</v>
      </c>
      <c r="C310" s="4">
        <v>2.03216912078484</v>
      </c>
      <c r="D310" s="4">
        <v>1.0441550124052501</v>
      </c>
      <c r="E310" s="4">
        <v>2.3555184954502002E-2</v>
      </c>
      <c r="F310" s="5">
        <v>0.51451708860314505</v>
      </c>
      <c r="G310" s="5">
        <v>10918.374934859399</v>
      </c>
      <c r="H310" s="5">
        <v>361.77492279486302</v>
      </c>
      <c r="I310" s="5">
        <v>72703.210377883093</v>
      </c>
      <c r="J310" s="5">
        <v>2168.5437115118002</v>
      </c>
      <c r="K310" s="5">
        <v>88.087702582877</v>
      </c>
      <c r="L310" s="5">
        <v>2.62019934124688</v>
      </c>
      <c r="M310" s="5">
        <v>9.5742245684730005E-3</v>
      </c>
      <c r="N310" s="5">
        <v>8.5305469852979994E-3</v>
      </c>
      <c r="O310" s="5">
        <v>18.742629024969101</v>
      </c>
      <c r="P310" s="5">
        <v>2.40257992724439</v>
      </c>
      <c r="Q310" s="5">
        <v>119.157212370561</v>
      </c>
      <c r="R310" s="5">
        <v>6.1097722296304697</v>
      </c>
      <c r="S310" s="3" t="s">
        <v>385</v>
      </c>
      <c r="T310" s="5" t="s">
        <v>272</v>
      </c>
      <c r="U310" s="5">
        <v>3.006954495118E-3</v>
      </c>
      <c r="V310" s="5">
        <v>4.440299105102E-3</v>
      </c>
      <c r="W310" s="5">
        <v>6.7352951548060001E-3</v>
      </c>
      <c r="X310" s="5">
        <v>3.707769619869E-3</v>
      </c>
      <c r="Y310" s="5">
        <v>5.5375540779209996E-3</v>
      </c>
      <c r="Z310" s="5">
        <v>6.5016136947490004E-3</v>
      </c>
      <c r="AA310" s="5">
        <v>1.722835396186E-2</v>
      </c>
      <c r="AB310" s="5" t="s">
        <v>269</v>
      </c>
      <c r="AC310" s="5">
        <v>1.4567800184982001E-2</v>
      </c>
      <c r="AD310" s="5">
        <v>1.2532118327979E-2</v>
      </c>
      <c r="AE310" s="5">
        <v>1.4345664459972001E-2</v>
      </c>
      <c r="AF310" s="5" t="s">
        <v>386</v>
      </c>
      <c r="AG310" s="5">
        <v>3.2252262469063001E-2</v>
      </c>
      <c r="AH310" s="5" t="s">
        <v>269</v>
      </c>
      <c r="AI310" s="5">
        <v>5.5378015153950003E-3</v>
      </c>
      <c r="AJ310" s="5" t="s">
        <v>268</v>
      </c>
      <c r="AK310" s="5">
        <v>1.0198832562295E-2</v>
      </c>
      <c r="AL310" s="5">
        <v>1.199994590528E-3</v>
      </c>
      <c r="AM310" s="5">
        <v>3.3223084792319999E-3</v>
      </c>
      <c r="AN310" s="5" t="s">
        <v>272</v>
      </c>
      <c r="AO310" s="5">
        <v>5.5458552894849999E-3</v>
      </c>
      <c r="AP310" s="5" t="s">
        <v>268</v>
      </c>
      <c r="AQ310" s="5">
        <v>5.5037844148949997E-3</v>
      </c>
      <c r="AR310" s="5">
        <v>1.9983487938614999E-2</v>
      </c>
      <c r="AS310" s="5">
        <v>3.0590503210089E-2</v>
      </c>
      <c r="AT310" s="5" t="s">
        <v>272</v>
      </c>
      <c r="AU310" s="5">
        <v>2.8334918315730002E-3</v>
      </c>
    </row>
    <row r="311" spans="1:47">
      <c r="A311" s="3" t="s">
        <v>387</v>
      </c>
      <c r="B311" s="4">
        <v>45.635840017094502</v>
      </c>
      <c r="C311" s="4">
        <v>2.1878559516821801</v>
      </c>
      <c r="D311" s="4">
        <v>1.07048100892037</v>
      </c>
      <c r="E311" s="4">
        <v>2.7907107328029999E-2</v>
      </c>
      <c r="F311" s="5">
        <v>0.490675969850765</v>
      </c>
      <c r="G311" s="5">
        <v>10943.8813788271</v>
      </c>
      <c r="H311" s="5">
        <v>370.34758383943398</v>
      </c>
      <c r="I311" s="5">
        <v>71175.742256138095</v>
      </c>
      <c r="J311" s="5">
        <v>2161.2828080805498</v>
      </c>
      <c r="K311" s="5">
        <v>85.706141197105197</v>
      </c>
      <c r="L311" s="5">
        <v>2.6375764978147398</v>
      </c>
      <c r="M311" s="5">
        <v>6.5518013134680001E-3</v>
      </c>
      <c r="N311" s="5">
        <v>9.167650163228E-3</v>
      </c>
      <c r="O311" s="5">
        <v>22.606352530427301</v>
      </c>
      <c r="P311" s="5">
        <v>3.3924199046739099</v>
      </c>
      <c r="Q311" s="5">
        <v>111.564797418349</v>
      </c>
      <c r="R311" s="5">
        <v>7.3131273244218802</v>
      </c>
      <c r="S311" s="3" t="s">
        <v>387</v>
      </c>
      <c r="T311" s="5">
        <v>2.4433194161273E-2</v>
      </c>
      <c r="U311" s="5">
        <v>1.9508584263263001E-2</v>
      </c>
      <c r="V311" s="5">
        <v>7.4994109817509997E-3</v>
      </c>
      <c r="W311" s="5">
        <v>1.137552792136E-2</v>
      </c>
      <c r="X311" s="5" t="s">
        <v>269</v>
      </c>
      <c r="Y311" s="5">
        <v>7.668866860141E-3</v>
      </c>
      <c r="Z311" s="5" t="s">
        <v>383</v>
      </c>
      <c r="AA311" s="5">
        <v>3.7699741743042997E-2</v>
      </c>
      <c r="AB311" s="5">
        <v>5.8437412839994998E-2</v>
      </c>
      <c r="AC311" s="5">
        <v>7.1399845580901997E-2</v>
      </c>
      <c r="AD311" s="5">
        <v>2.1171410291250001E-2</v>
      </c>
      <c r="AE311" s="5">
        <v>2.4234231042705001E-2</v>
      </c>
      <c r="AF311" s="5" t="s">
        <v>77</v>
      </c>
      <c r="AG311" s="5">
        <v>4.6467936439637002E-2</v>
      </c>
      <c r="AH311" s="5" t="s">
        <v>266</v>
      </c>
      <c r="AI311" s="5">
        <v>8.0626723227220001E-3</v>
      </c>
      <c r="AJ311" s="5" t="s">
        <v>266</v>
      </c>
      <c r="AK311" s="5">
        <v>1.7231327322596E-2</v>
      </c>
      <c r="AL311" s="5" t="s">
        <v>272</v>
      </c>
      <c r="AM311" s="5">
        <v>5.3707819457930002E-3</v>
      </c>
      <c r="AN311" s="5" t="s">
        <v>266</v>
      </c>
      <c r="AO311" s="5">
        <v>1.6229842055831001E-2</v>
      </c>
      <c r="AP311" s="5" t="s">
        <v>270</v>
      </c>
      <c r="AQ311" s="5">
        <v>1.1082210506655E-2</v>
      </c>
      <c r="AR311" s="5" t="s">
        <v>266</v>
      </c>
      <c r="AS311" s="5">
        <v>2.1366111820289999E-2</v>
      </c>
      <c r="AT311" s="5">
        <v>6.7917337165829999E-3</v>
      </c>
      <c r="AU311" s="5">
        <v>1.0549613925743001E-2</v>
      </c>
    </row>
    <row r="312" spans="1:47">
      <c r="A312" s="3" t="s">
        <v>388</v>
      </c>
      <c r="B312" s="4">
        <v>46.0923149029638</v>
      </c>
      <c r="C312" s="4">
        <v>2.1914673109503902</v>
      </c>
      <c r="D312" s="4">
        <v>1.0707775318577999</v>
      </c>
      <c r="E312" s="4">
        <v>2.6491587096396998E-2</v>
      </c>
      <c r="F312" s="5">
        <v>0.45655692019987698</v>
      </c>
      <c r="G312" s="5">
        <v>10910.566611247599</v>
      </c>
      <c r="H312" s="5">
        <v>372.553512466038</v>
      </c>
      <c r="I312" s="5">
        <v>71148.796154214404</v>
      </c>
      <c r="J312" s="5">
        <v>2130.0274681523601</v>
      </c>
      <c r="K312" s="5">
        <v>83.610766409724903</v>
      </c>
      <c r="L312" s="5">
        <v>2.5294395717546498</v>
      </c>
      <c r="M312" s="5">
        <v>5.0417366276890004E-3</v>
      </c>
      <c r="N312" s="5">
        <v>7.0723145407059996E-3</v>
      </c>
      <c r="O312" s="5">
        <v>20.252028409494802</v>
      </c>
      <c r="P312" s="5">
        <v>2.83523296898032</v>
      </c>
      <c r="Q312" s="5">
        <v>109.760120494733</v>
      </c>
      <c r="R312" s="5">
        <v>6.0077730157987004</v>
      </c>
      <c r="S312" s="3" t="s">
        <v>388</v>
      </c>
      <c r="T312" s="5">
        <v>3.858354876854E-3</v>
      </c>
      <c r="U312" s="5">
        <v>6.8139251300740004E-3</v>
      </c>
      <c r="V312" s="5" t="s">
        <v>272</v>
      </c>
      <c r="W312" s="5">
        <v>3.405927489296E-3</v>
      </c>
      <c r="X312" s="5" t="s">
        <v>268</v>
      </c>
      <c r="Y312" s="5">
        <v>2.4539975163650001E-3</v>
      </c>
      <c r="Z312" s="5" t="s">
        <v>281</v>
      </c>
      <c r="AA312" s="5">
        <v>2.9157978029935E-2</v>
      </c>
      <c r="AB312" s="5" t="s">
        <v>266</v>
      </c>
      <c r="AC312" s="5">
        <v>1.9035180418384999E-2</v>
      </c>
      <c r="AD312" s="5">
        <v>2.7096762014479001E-2</v>
      </c>
      <c r="AE312" s="5">
        <v>2.4117831335546999E-2</v>
      </c>
      <c r="AF312" s="5" t="s">
        <v>389</v>
      </c>
      <c r="AG312" s="5">
        <v>4.1000279240493001E-2</v>
      </c>
      <c r="AH312" s="5" t="s">
        <v>269</v>
      </c>
      <c r="AI312" s="5">
        <v>6.2355583194969996E-3</v>
      </c>
      <c r="AJ312" s="5">
        <v>7.2443462659250004E-3</v>
      </c>
      <c r="AK312" s="5">
        <v>1.8022646966844E-2</v>
      </c>
      <c r="AL312" s="5" t="s">
        <v>272</v>
      </c>
      <c r="AM312" s="5">
        <v>4.1537089301480002E-3</v>
      </c>
      <c r="AN312" s="5">
        <v>4.7381553478450002E-3</v>
      </c>
      <c r="AO312" s="5">
        <v>1.3117959783078E-2</v>
      </c>
      <c r="AP312" s="5">
        <v>6.6941578589639998E-3</v>
      </c>
      <c r="AQ312" s="5">
        <v>8.8950188915809993E-3</v>
      </c>
      <c r="AR312" s="5">
        <v>1.0832406748755999E-2</v>
      </c>
      <c r="AS312" s="5">
        <v>2.5741042667501001E-2</v>
      </c>
      <c r="AT312" s="5">
        <v>2.0856474140580001E-3</v>
      </c>
      <c r="AU312" s="5">
        <v>5.1396255448380003E-3</v>
      </c>
    </row>
    <row r="313" spans="1:47">
      <c r="A313" s="3" t="s">
        <v>390</v>
      </c>
      <c r="B313" s="4">
        <v>45.814993615819098</v>
      </c>
      <c r="C313" s="4">
        <v>2.1896785048210798</v>
      </c>
      <c r="D313" s="4">
        <v>1.07727208746539</v>
      </c>
      <c r="E313" s="4">
        <v>2.6040449677440999E-2</v>
      </c>
      <c r="F313" s="5">
        <v>0.50476128702443901</v>
      </c>
      <c r="G313" s="5">
        <v>10898.185062815999</v>
      </c>
      <c r="H313" s="5">
        <v>370.69769583562299</v>
      </c>
      <c r="I313" s="5">
        <v>71598.218807630998</v>
      </c>
      <c r="J313" s="5">
        <v>2145.11087183371</v>
      </c>
      <c r="K313" s="5">
        <v>84.710671737581393</v>
      </c>
      <c r="L313" s="5">
        <v>2.5634638121353901</v>
      </c>
      <c r="M313" s="5" t="s">
        <v>266</v>
      </c>
      <c r="N313" s="5">
        <v>3.5573229488459999E-3</v>
      </c>
      <c r="O313" s="5">
        <v>19.111843006514199</v>
      </c>
      <c r="P313" s="5">
        <v>2.5379469525687202</v>
      </c>
      <c r="Q313" s="5">
        <v>115.780626146933</v>
      </c>
      <c r="R313" s="5">
        <v>6.0572883089203202</v>
      </c>
      <c r="S313" s="3" t="s">
        <v>390</v>
      </c>
      <c r="T313" s="5">
        <v>8.3255165527439997E-3</v>
      </c>
      <c r="U313" s="5">
        <v>9.1931575994650006E-3</v>
      </c>
      <c r="V313" s="5">
        <v>1.0514596583388E-2</v>
      </c>
      <c r="W313" s="5">
        <v>1.0880082232091999E-2</v>
      </c>
      <c r="X313" s="5" t="s">
        <v>268</v>
      </c>
      <c r="Y313" s="5">
        <v>2.0707962986169998E-3</v>
      </c>
      <c r="Z313" s="5" t="s">
        <v>363</v>
      </c>
      <c r="AA313" s="5">
        <v>2.4588484764043E-2</v>
      </c>
      <c r="AB313" s="5" t="s">
        <v>269</v>
      </c>
      <c r="AC313" s="5">
        <v>1.6053865522234E-2</v>
      </c>
      <c r="AD313" s="5">
        <v>2.2853071468081E-2</v>
      </c>
      <c r="AE313" s="5">
        <v>2.0340320947257001E-2</v>
      </c>
      <c r="AF313" s="5" t="s">
        <v>391</v>
      </c>
      <c r="AG313" s="5">
        <v>4.1823146269479E-2</v>
      </c>
      <c r="AH313" s="5" t="s">
        <v>268</v>
      </c>
      <c r="AI313" s="5">
        <v>5.27796079592E-3</v>
      </c>
      <c r="AJ313" s="5" t="s">
        <v>269</v>
      </c>
      <c r="AK313" s="5">
        <v>1.124351275285E-2</v>
      </c>
      <c r="AL313" s="5">
        <v>1.3219511465989999E-3</v>
      </c>
      <c r="AM313" s="5">
        <v>3.6599577515970001E-3</v>
      </c>
      <c r="AN313" s="5" t="s">
        <v>269</v>
      </c>
      <c r="AO313" s="5">
        <v>1.0589573633112E-2</v>
      </c>
      <c r="AP313" s="5" t="s">
        <v>272</v>
      </c>
      <c r="AQ313" s="5">
        <v>4.2679385915850004E-3</v>
      </c>
      <c r="AR313" s="5" t="s">
        <v>269</v>
      </c>
      <c r="AS313" s="5">
        <v>1.3922234169528E-2</v>
      </c>
      <c r="AT313" s="5">
        <v>1.7606062502280001E-3</v>
      </c>
      <c r="AU313" s="5">
        <v>4.3375988396330001E-3</v>
      </c>
    </row>
    <row r="314" spans="1:47">
      <c r="A314" s="3" t="s">
        <v>392</v>
      </c>
      <c r="B314" s="4">
        <v>44.929024981519802</v>
      </c>
      <c r="C314" s="4">
        <v>2.1514189653585798</v>
      </c>
      <c r="D314" s="4">
        <v>1.06649090537109</v>
      </c>
      <c r="E314" s="4">
        <v>2.6424708626485001E-2</v>
      </c>
      <c r="F314" s="5">
        <v>0.56254975182774203</v>
      </c>
      <c r="G314" s="5">
        <v>11129.326059855999</v>
      </c>
      <c r="H314" s="5">
        <v>383.85764083187098</v>
      </c>
      <c r="I314" s="5">
        <v>71313.592566394305</v>
      </c>
      <c r="J314" s="5">
        <v>2185.8097142862598</v>
      </c>
      <c r="K314" s="5">
        <v>85.825750225955105</v>
      </c>
      <c r="L314" s="5">
        <v>2.60105242074897</v>
      </c>
      <c r="M314" s="5">
        <v>1.0645388893023E-2</v>
      </c>
      <c r="N314" s="5">
        <v>1.012444831317E-2</v>
      </c>
      <c r="O314" s="5">
        <v>21.079564867628498</v>
      </c>
      <c r="P314" s="5">
        <v>2.8545730164874699</v>
      </c>
      <c r="Q314" s="5">
        <v>118.69950405280299</v>
      </c>
      <c r="R314" s="5">
        <v>6.28753493879959</v>
      </c>
      <c r="S314" s="3" t="s">
        <v>392</v>
      </c>
      <c r="T314" s="5" t="s">
        <v>268</v>
      </c>
      <c r="U314" s="5">
        <v>3.1042198824090001E-3</v>
      </c>
      <c r="V314" s="5">
        <v>2.3919579692199999E-3</v>
      </c>
      <c r="W314" s="5">
        <v>5.5645772521700004E-3</v>
      </c>
      <c r="X314" s="5">
        <v>4.6971188980339997E-3</v>
      </c>
      <c r="Y314" s="5">
        <v>7.0173803253940001E-3</v>
      </c>
      <c r="Z314" s="5" t="s">
        <v>274</v>
      </c>
      <c r="AA314" s="5">
        <v>2.8296605648066998E-2</v>
      </c>
      <c r="AB314" s="5" t="s">
        <v>266</v>
      </c>
      <c r="AC314" s="5">
        <v>1.8477161182143001E-2</v>
      </c>
      <c r="AD314" s="5">
        <v>2.1100359482760001E-2</v>
      </c>
      <c r="AE314" s="5">
        <v>2.0965484080129999E-2</v>
      </c>
      <c r="AF314" s="5" t="s">
        <v>393</v>
      </c>
      <c r="AG314" s="5">
        <v>5.2582694186380001E-2</v>
      </c>
      <c r="AH314" s="5" t="s">
        <v>269</v>
      </c>
      <c r="AI314" s="5">
        <v>5.9372231845070001E-3</v>
      </c>
      <c r="AJ314" s="5" t="s">
        <v>269</v>
      </c>
      <c r="AK314" s="5">
        <v>1.2943057200595E-2</v>
      </c>
      <c r="AL314" s="5">
        <v>4.4364420391330003E-3</v>
      </c>
      <c r="AM314" s="5">
        <v>7.1940685797549997E-3</v>
      </c>
      <c r="AN314" s="5">
        <v>4.6007034234209999E-3</v>
      </c>
      <c r="AO314" s="5">
        <v>1.2737413202325E-2</v>
      </c>
      <c r="AP314" s="5" t="s">
        <v>268</v>
      </c>
      <c r="AQ314" s="5">
        <v>4.9097537164760003E-3</v>
      </c>
      <c r="AR314" s="5">
        <v>4.0208013006365999E-2</v>
      </c>
      <c r="AS314" s="5">
        <v>4.8876575156512003E-2</v>
      </c>
      <c r="AT314" s="5" t="s">
        <v>272</v>
      </c>
      <c r="AU314" s="5">
        <v>3.5871458421930002E-3</v>
      </c>
    </row>
    <row r="315" spans="1:47">
      <c r="A315" s="3" t="s">
        <v>394</v>
      </c>
      <c r="B315" s="4">
        <v>43.6777545118535</v>
      </c>
      <c r="C315" s="4">
        <v>2.0783648011803399</v>
      </c>
      <c r="D315" s="4">
        <v>1.0445478728031199</v>
      </c>
      <c r="E315" s="4">
        <v>2.4660838165248E-2</v>
      </c>
      <c r="F315" s="5">
        <v>0.27323336390230002</v>
      </c>
      <c r="G315" s="5">
        <v>10910.1182894924</v>
      </c>
      <c r="H315" s="5">
        <v>371.746709350343</v>
      </c>
      <c r="I315" s="5">
        <v>72002.110564878007</v>
      </c>
      <c r="J315" s="5">
        <v>2227.8242559302498</v>
      </c>
      <c r="K315" s="5">
        <v>86.138540986354201</v>
      </c>
      <c r="L315" s="5">
        <v>2.64135502051202</v>
      </c>
      <c r="M315" s="5" t="s">
        <v>272</v>
      </c>
      <c r="N315" s="5">
        <v>3.1495529359700002E-3</v>
      </c>
      <c r="O315" s="5">
        <v>23.032550414554599</v>
      </c>
      <c r="P315" s="5">
        <v>2.9963503589921099</v>
      </c>
      <c r="Q315" s="5">
        <v>113.14994594124499</v>
      </c>
      <c r="R315" s="5">
        <v>6.3453997730148997</v>
      </c>
      <c r="S315" s="3" t="s">
        <v>394</v>
      </c>
      <c r="T315" s="5">
        <v>1.2533242811689001E-2</v>
      </c>
      <c r="U315" s="5">
        <v>1.2117899290726999E-2</v>
      </c>
      <c r="V315" s="5" t="s">
        <v>272</v>
      </c>
      <c r="W315" s="5">
        <v>3.3141748472329999E-3</v>
      </c>
      <c r="X315" s="5" t="s">
        <v>268</v>
      </c>
      <c r="Y315" s="5">
        <v>2.3932714703659998E-3</v>
      </c>
      <c r="Z315" s="5" t="s">
        <v>268</v>
      </c>
      <c r="AA315" s="5">
        <v>1.2287443125493999E-2</v>
      </c>
      <c r="AB315" s="5" t="s">
        <v>266</v>
      </c>
      <c r="AC315" s="5">
        <v>1.8533095448909999E-2</v>
      </c>
      <c r="AD315" s="5">
        <v>1.0727524965472E-2</v>
      </c>
      <c r="AE315" s="5">
        <v>1.4967794312562E-2</v>
      </c>
      <c r="AF315" s="5" t="s">
        <v>266</v>
      </c>
      <c r="AG315" s="5">
        <v>1.9103901938793001E-2</v>
      </c>
      <c r="AH315" s="5" t="s">
        <v>268</v>
      </c>
      <c r="AI315" s="5">
        <v>1.061097238444E-3</v>
      </c>
      <c r="AJ315" s="5" t="s">
        <v>269</v>
      </c>
      <c r="AK315" s="5">
        <v>1.2983844958102E-2</v>
      </c>
      <c r="AL315" s="5" t="s">
        <v>269</v>
      </c>
      <c r="AM315" s="5">
        <v>3.7893878208489998E-3</v>
      </c>
      <c r="AN315" s="5" t="s">
        <v>269</v>
      </c>
      <c r="AO315" s="5">
        <v>1.222853200443E-2</v>
      </c>
      <c r="AP315" s="5" t="s">
        <v>268</v>
      </c>
      <c r="AQ315" s="5">
        <v>4.9235905393920001E-3</v>
      </c>
      <c r="AR315" s="5" t="s">
        <v>269</v>
      </c>
      <c r="AS315" s="5">
        <v>1.6044841216808998E-2</v>
      </c>
      <c r="AT315" s="5">
        <v>5.1152733268689998E-3</v>
      </c>
      <c r="AU315" s="5">
        <v>7.9425512565160002E-3</v>
      </c>
    </row>
    <row r="316" spans="1:47">
      <c r="A316" s="3" t="s">
        <v>395</v>
      </c>
      <c r="B316" s="4">
        <v>44.995476264914302</v>
      </c>
      <c r="C316" s="4">
        <v>2.12073289116816</v>
      </c>
      <c r="D316" s="4">
        <v>1.0650110790110201</v>
      </c>
      <c r="E316" s="4">
        <v>2.4036016982298999E-2</v>
      </c>
      <c r="F316" s="5">
        <v>0.53320393363548602</v>
      </c>
      <c r="G316" s="5">
        <v>10926.378849598599</v>
      </c>
      <c r="H316" s="5">
        <v>391.651935514439</v>
      </c>
      <c r="I316" s="5">
        <v>71155.915466467704</v>
      </c>
      <c r="J316" s="5">
        <v>2329.8669434089302</v>
      </c>
      <c r="K316" s="5">
        <v>83.416479716987894</v>
      </c>
      <c r="L316" s="5">
        <v>2.6303998687008501</v>
      </c>
      <c r="M316" s="5">
        <v>7.9970205913599997E-3</v>
      </c>
      <c r="N316" s="5">
        <v>7.6056800226099999E-3</v>
      </c>
      <c r="O316" s="5">
        <v>20.791023549635</v>
      </c>
      <c r="P316" s="5">
        <v>2.48147259720916</v>
      </c>
      <c r="Q316" s="5">
        <v>117.15213906842899</v>
      </c>
      <c r="R316" s="5">
        <v>6.1550878996909004</v>
      </c>
      <c r="S316" s="3" t="s">
        <v>395</v>
      </c>
      <c r="T316" s="5" t="s">
        <v>266</v>
      </c>
      <c r="U316" s="5">
        <v>5.5744151295079999E-3</v>
      </c>
      <c r="V316" s="5">
        <v>1.7967517615610001E-3</v>
      </c>
      <c r="W316" s="5">
        <v>4.1799078866910002E-3</v>
      </c>
      <c r="X316" s="5" t="s">
        <v>268</v>
      </c>
      <c r="Y316" s="5">
        <v>4.326136447816E-3</v>
      </c>
      <c r="Z316" s="5" t="s">
        <v>272</v>
      </c>
      <c r="AA316" s="5">
        <v>9.2036076057739995E-3</v>
      </c>
      <c r="AB316" s="5">
        <v>2.0671330281056999E-2</v>
      </c>
      <c r="AC316" s="5">
        <v>3.1891159610916001E-2</v>
      </c>
      <c r="AD316" s="5">
        <v>1.1944948574630999E-2</v>
      </c>
      <c r="AE316" s="5">
        <v>1.3671025816900001E-2</v>
      </c>
      <c r="AF316" s="5" t="s">
        <v>269</v>
      </c>
      <c r="AG316" s="5">
        <v>1.4309754243513001E-2</v>
      </c>
      <c r="AH316" s="5" t="s">
        <v>272</v>
      </c>
      <c r="AI316" s="5">
        <v>7.9465856942000004E-4</v>
      </c>
      <c r="AJ316" s="5">
        <v>5.2800421146690004E-3</v>
      </c>
      <c r="AK316" s="5">
        <v>1.3139458612558001E-2</v>
      </c>
      <c r="AL316" s="5">
        <v>1.142638474814E-3</v>
      </c>
      <c r="AM316" s="5">
        <v>3.1635121720850002E-3</v>
      </c>
      <c r="AN316" s="5" t="s">
        <v>299</v>
      </c>
      <c r="AO316" s="5">
        <v>1.295388654085E-2</v>
      </c>
      <c r="AP316" s="5" t="s">
        <v>272</v>
      </c>
      <c r="AQ316" s="5">
        <v>3.6935704272819999E-3</v>
      </c>
      <c r="AR316" s="5" t="s">
        <v>268</v>
      </c>
      <c r="AS316" s="5">
        <v>1.2030411582867001E-2</v>
      </c>
      <c r="AT316" s="5">
        <v>1.5259929026999999E-3</v>
      </c>
      <c r="AU316" s="5">
        <v>3.756899925217E-3</v>
      </c>
    </row>
    <row r="317" spans="1:47">
      <c r="A317" s="3" t="s">
        <v>396</v>
      </c>
      <c r="B317" s="4">
        <v>43.934601932786897</v>
      </c>
      <c r="C317" s="4">
        <v>2.0566030688960599</v>
      </c>
      <c r="D317" s="4">
        <v>1.0587692175187999</v>
      </c>
      <c r="E317" s="4">
        <v>2.3963604143022999E-2</v>
      </c>
      <c r="F317" s="5">
        <v>0.58671340805060002</v>
      </c>
      <c r="G317" s="5">
        <v>10954.3616064486</v>
      </c>
      <c r="H317" s="5">
        <v>401.447837199719</v>
      </c>
      <c r="I317" s="5">
        <v>71241.396692067603</v>
      </c>
      <c r="J317" s="5">
        <v>2282.0129176816599</v>
      </c>
      <c r="K317" s="5">
        <v>83.761404641138697</v>
      </c>
      <c r="L317" s="5">
        <v>2.5809877515772701</v>
      </c>
      <c r="M317" s="5">
        <v>9.4022571961959994E-3</v>
      </c>
      <c r="N317" s="5">
        <v>8.077073273753E-3</v>
      </c>
      <c r="O317" s="5">
        <v>21.883162963748099</v>
      </c>
      <c r="P317" s="5">
        <v>2.5030154588167099</v>
      </c>
      <c r="Q317" s="5">
        <v>111.393917126758</v>
      </c>
      <c r="R317" s="5">
        <v>5.4599275342754003</v>
      </c>
      <c r="S317" s="3" t="s">
        <v>396</v>
      </c>
      <c r="T317" s="5" t="s">
        <v>268</v>
      </c>
      <c r="U317" s="5">
        <v>3.079493898079E-3</v>
      </c>
      <c r="V317" s="5">
        <v>4.0543974546809998E-3</v>
      </c>
      <c r="W317" s="5">
        <v>6.1499378500860001E-3</v>
      </c>
      <c r="X317" s="5" t="s">
        <v>268</v>
      </c>
      <c r="Y317" s="5">
        <v>1.721682716759E-3</v>
      </c>
      <c r="Z317" s="5" t="s">
        <v>272</v>
      </c>
      <c r="AA317" s="5">
        <v>8.8277372775000008E-3</v>
      </c>
      <c r="AB317" s="5">
        <v>8.0351670810999993E-3</v>
      </c>
      <c r="AC317" s="5">
        <v>1.9471418545175999E-2</v>
      </c>
      <c r="AD317" s="5">
        <v>1.5208050539753999E-2</v>
      </c>
      <c r="AE317" s="5">
        <v>1.5109846005238001E-2</v>
      </c>
      <c r="AF317" s="5">
        <v>2.0439855204873E-2</v>
      </c>
      <c r="AG317" s="5">
        <v>3.1534613522200002E-2</v>
      </c>
      <c r="AH317" s="5">
        <v>1.074024858629E-3</v>
      </c>
      <c r="AI317" s="5">
        <v>2.7961946018539999E-3</v>
      </c>
      <c r="AJ317" s="5" t="s">
        <v>268</v>
      </c>
      <c r="AK317" s="5">
        <v>9.3307057005020001E-3</v>
      </c>
      <c r="AL317" s="5" t="s">
        <v>272</v>
      </c>
      <c r="AM317" s="5">
        <v>2.9039932686090002E-3</v>
      </c>
      <c r="AN317" s="5">
        <v>1.2986636790543E-2</v>
      </c>
      <c r="AO317" s="5">
        <v>1.8172943789453E-2</v>
      </c>
      <c r="AP317" s="5" t="s">
        <v>268</v>
      </c>
      <c r="AQ317" s="5">
        <v>4.0897346608260001E-3</v>
      </c>
      <c r="AR317" s="5">
        <v>1.8312242683525999E-2</v>
      </c>
      <c r="AS317" s="5">
        <v>2.8013324873347002E-2</v>
      </c>
      <c r="AT317" s="5">
        <v>5.8980515061089998E-3</v>
      </c>
      <c r="AU317" s="5">
        <v>7.2343572640709997E-3</v>
      </c>
    </row>
    <row r="318" spans="1:47">
      <c r="A318" s="3" t="s">
        <v>397</v>
      </c>
      <c r="B318" s="4">
        <v>43.936885792192797</v>
      </c>
      <c r="C318" s="4">
        <v>2.1064568716117198</v>
      </c>
      <c r="D318" s="4">
        <v>1.05692507663868</v>
      </c>
      <c r="E318" s="4">
        <v>2.3489065071431999E-2</v>
      </c>
      <c r="F318" s="5">
        <v>0.41110427303222502</v>
      </c>
      <c r="G318" s="5">
        <v>11300.7964163951</v>
      </c>
      <c r="H318" s="5">
        <v>478.337029192084</v>
      </c>
      <c r="I318" s="5">
        <v>71242.675198801197</v>
      </c>
      <c r="J318" s="5">
        <v>2268.0046605136899</v>
      </c>
      <c r="K318" s="5">
        <v>84.347808962515501</v>
      </c>
      <c r="L318" s="5">
        <v>2.6026197977949099</v>
      </c>
      <c r="M318" s="5">
        <v>6.7720933220390004E-3</v>
      </c>
      <c r="N318" s="5">
        <v>6.7381173036049997E-3</v>
      </c>
      <c r="O318" s="5">
        <v>21.018047399870099</v>
      </c>
      <c r="P318" s="5">
        <v>2.4105768939903802</v>
      </c>
      <c r="Q318" s="5">
        <v>116.650262700719</v>
      </c>
      <c r="R318" s="5">
        <v>6.0113116429013704</v>
      </c>
      <c r="S318" s="3" t="s">
        <v>397</v>
      </c>
      <c r="T318" s="5" t="s">
        <v>269</v>
      </c>
      <c r="U318" s="5">
        <v>4.0323475217110003E-3</v>
      </c>
      <c r="V318" s="5">
        <v>1.665718519332E-3</v>
      </c>
      <c r="W318" s="5">
        <v>3.8750761930049999E-3</v>
      </c>
      <c r="X318" s="5" t="s">
        <v>268</v>
      </c>
      <c r="Y318" s="5">
        <v>1.6654398578080001E-3</v>
      </c>
      <c r="Z318" s="5" t="s">
        <v>272</v>
      </c>
      <c r="AA318" s="5">
        <v>8.5337326263849999E-3</v>
      </c>
      <c r="AB318" s="5" t="s">
        <v>266</v>
      </c>
      <c r="AC318" s="5">
        <v>1.4599306278659E-2</v>
      </c>
      <c r="AD318" s="5">
        <v>1.8328929845475E-2</v>
      </c>
      <c r="AE318" s="5">
        <v>1.6312105675656E-2</v>
      </c>
      <c r="AF318" s="5">
        <v>8.0081420459520002E-3</v>
      </c>
      <c r="AG318" s="5">
        <v>1.9406070957743E-2</v>
      </c>
      <c r="AH318" s="5">
        <v>6.3155951915339998E-3</v>
      </c>
      <c r="AI318" s="5">
        <v>6.6692719527269998E-3</v>
      </c>
      <c r="AJ318" s="5" t="s">
        <v>268</v>
      </c>
      <c r="AK318" s="5">
        <v>9.0225686840280008E-3</v>
      </c>
      <c r="AL318" s="5" t="s">
        <v>272</v>
      </c>
      <c r="AM318" s="5">
        <v>2.8074333601030002E-3</v>
      </c>
      <c r="AN318" s="5" t="s">
        <v>266</v>
      </c>
      <c r="AO318" s="5">
        <v>1.201720926089E-2</v>
      </c>
      <c r="AP318" s="5" t="s">
        <v>272</v>
      </c>
      <c r="AQ318" s="5">
        <v>5.9594578678199997E-4</v>
      </c>
      <c r="AR318" s="5">
        <v>7.3550510204940002E-3</v>
      </c>
      <c r="AS318" s="5">
        <v>1.7453497484048001E-2</v>
      </c>
      <c r="AT318" s="5">
        <v>1.4160204861180001E-3</v>
      </c>
      <c r="AU318" s="5">
        <v>3.4844978996929998E-3</v>
      </c>
    </row>
    <row r="319" spans="1:47">
      <c r="A319" s="3" t="s">
        <v>398</v>
      </c>
      <c r="B319" s="4">
        <v>43.6528081679254</v>
      </c>
      <c r="C319" s="4">
        <v>2.0648811114354202</v>
      </c>
      <c r="D319" s="4">
        <v>1.0642189288964701</v>
      </c>
      <c r="E319" s="4">
        <v>2.4459300045700998E-2</v>
      </c>
      <c r="F319" s="5">
        <v>0.43712192555617901</v>
      </c>
      <c r="G319" s="5">
        <v>11394.7762534711</v>
      </c>
      <c r="H319" s="5">
        <v>427.81251396719802</v>
      </c>
      <c r="I319" s="5">
        <v>72129.140080768906</v>
      </c>
      <c r="J319" s="5">
        <v>2301.0737355238198</v>
      </c>
      <c r="K319" s="5">
        <v>85.569518742357303</v>
      </c>
      <c r="L319" s="5">
        <v>2.6549877592156301</v>
      </c>
      <c r="M319" s="5">
        <v>1.1915689813903001E-2</v>
      </c>
      <c r="N319" s="5">
        <v>8.9859114526080006E-3</v>
      </c>
      <c r="O319" s="5">
        <v>19.8287683908828</v>
      </c>
      <c r="P319" s="5">
        <v>2.3457422119080298</v>
      </c>
      <c r="Q319" s="5">
        <v>113.369947684865</v>
      </c>
      <c r="R319" s="5">
        <v>5.58716546261088</v>
      </c>
      <c r="S319" s="3" t="s">
        <v>398</v>
      </c>
      <c r="T319" s="5" t="s">
        <v>269</v>
      </c>
      <c r="U319" s="5">
        <v>4.6486182353760001E-3</v>
      </c>
      <c r="V319" s="5">
        <v>1.6826489498549999E-3</v>
      </c>
      <c r="W319" s="5">
        <v>3.9144626244430004E-3</v>
      </c>
      <c r="X319" s="5" t="s">
        <v>268</v>
      </c>
      <c r="Y319" s="5">
        <v>1.6836356774149999E-3</v>
      </c>
      <c r="Z319" s="5" t="s">
        <v>272</v>
      </c>
      <c r="AA319" s="5">
        <v>8.6209720441879998E-3</v>
      </c>
      <c r="AB319" s="5">
        <v>6.7996957044720004E-3</v>
      </c>
      <c r="AC319" s="5">
        <v>1.7702843647413001E-2</v>
      </c>
      <c r="AD319" s="5">
        <v>2.9505403401217E-2</v>
      </c>
      <c r="AE319" s="5">
        <v>2.08098658033E-2</v>
      </c>
      <c r="AF319" s="5">
        <v>1.9967846280482999E-2</v>
      </c>
      <c r="AG319" s="5">
        <v>3.0805940184794999E-2</v>
      </c>
      <c r="AH319" s="5" t="s">
        <v>272</v>
      </c>
      <c r="AI319" s="5">
        <v>2.2751646637460001E-3</v>
      </c>
      <c r="AJ319" s="5" t="s">
        <v>268</v>
      </c>
      <c r="AK319" s="5">
        <v>9.1167882609670004E-3</v>
      </c>
      <c r="AL319" s="5">
        <v>1.0703151177870001E-3</v>
      </c>
      <c r="AM319" s="5">
        <v>2.9632775175339999E-3</v>
      </c>
      <c r="AN319" s="5" t="s">
        <v>266</v>
      </c>
      <c r="AO319" s="5">
        <v>2.600259402288E-3</v>
      </c>
      <c r="AP319" s="5" t="s">
        <v>272</v>
      </c>
      <c r="AQ319" s="5">
        <v>3.993957235004E-3</v>
      </c>
      <c r="AR319" s="5" t="s">
        <v>268</v>
      </c>
      <c r="AS319" s="5">
        <v>1.124863335812E-2</v>
      </c>
      <c r="AT319" s="5">
        <v>3.596607655237E-3</v>
      </c>
      <c r="AU319" s="5">
        <v>5.582394307762E-3</v>
      </c>
    </row>
    <row r="320" spans="1:47">
      <c r="A320" s="3" t="s">
        <v>399</v>
      </c>
      <c r="B320" s="4">
        <v>43.8483241420914</v>
      </c>
      <c r="C320" s="4">
        <v>2.0618408239777799</v>
      </c>
      <c r="D320" s="4">
        <v>1.07645766241466</v>
      </c>
      <c r="E320" s="4">
        <v>2.4633893408045001E-2</v>
      </c>
      <c r="F320" s="5">
        <v>0.45342857477813098</v>
      </c>
      <c r="G320" s="5">
        <v>11106.2467315087</v>
      </c>
      <c r="H320" s="5">
        <v>423.62729037507802</v>
      </c>
      <c r="I320" s="5">
        <v>71430.337561332999</v>
      </c>
      <c r="J320" s="5">
        <v>2294.9374475767399</v>
      </c>
      <c r="K320" s="5">
        <v>85.164109907474895</v>
      </c>
      <c r="L320" s="5">
        <v>2.6000656113715501</v>
      </c>
      <c r="M320" s="5">
        <v>1.8456395820366001E-2</v>
      </c>
      <c r="N320" s="5">
        <v>1.1182511143236E-2</v>
      </c>
      <c r="O320" s="5">
        <v>20.3102997502852</v>
      </c>
      <c r="P320" s="5">
        <v>2.3751580481388599</v>
      </c>
      <c r="Q320" s="5">
        <v>112.955510492467</v>
      </c>
      <c r="R320" s="5">
        <v>5.7827944049476399</v>
      </c>
      <c r="S320" s="3" t="s">
        <v>399</v>
      </c>
      <c r="T320" s="5">
        <v>8.4893617407850001E-3</v>
      </c>
      <c r="U320" s="5">
        <v>8.3488811996190009E-3</v>
      </c>
      <c r="V320" s="5" t="s">
        <v>272</v>
      </c>
      <c r="W320" s="5">
        <v>2.4193064459669998E-3</v>
      </c>
      <c r="X320" s="5" t="s">
        <v>268</v>
      </c>
      <c r="Y320" s="5">
        <v>4.0505274126969998E-3</v>
      </c>
      <c r="Z320" s="5" t="s">
        <v>272</v>
      </c>
      <c r="AA320" s="5">
        <v>8.6142039662909994E-3</v>
      </c>
      <c r="AB320" s="5" t="s">
        <v>266</v>
      </c>
      <c r="AC320" s="5">
        <v>1.4740257547897999E-2</v>
      </c>
      <c r="AD320" s="5">
        <v>2.2165949724306001E-2</v>
      </c>
      <c r="AE320" s="5">
        <v>1.8026499820625E-2</v>
      </c>
      <c r="AF320" s="5">
        <v>8.086084066088E-3</v>
      </c>
      <c r="AG320" s="5">
        <v>1.9594947274453999E-2</v>
      </c>
      <c r="AH320" s="5">
        <v>1.0480288578339999E-3</v>
      </c>
      <c r="AI320" s="5">
        <v>2.7285147185549998E-3</v>
      </c>
      <c r="AJ320" s="5" t="s">
        <v>268</v>
      </c>
      <c r="AK320" s="5">
        <v>9.1121609208120007E-3</v>
      </c>
      <c r="AL320" s="5" t="s">
        <v>272</v>
      </c>
      <c r="AM320" s="5">
        <v>2.8339592143580001E-3</v>
      </c>
      <c r="AN320" s="5" t="s">
        <v>266</v>
      </c>
      <c r="AO320" s="5">
        <v>1.2136255845285999E-2</v>
      </c>
      <c r="AP320" s="5" t="s">
        <v>272</v>
      </c>
      <c r="AQ320" s="5">
        <v>6.01412311296E-4</v>
      </c>
      <c r="AR320" s="5">
        <v>1.7878965957704999E-2</v>
      </c>
      <c r="AS320" s="5">
        <v>2.7342625811146999E-2</v>
      </c>
      <c r="AT320" s="5" t="s">
        <v>272</v>
      </c>
      <c r="AU320" s="5">
        <v>2.5180005509930002E-3</v>
      </c>
    </row>
    <row r="321" spans="1:47" s="1" customFormat="1" ht="25.5">
      <c r="A321" s="1" t="s">
        <v>0</v>
      </c>
      <c r="B321" s="2" t="s">
        <v>1</v>
      </c>
      <c r="C321" s="2" t="s">
        <v>2</v>
      </c>
      <c r="D321" s="2" t="s">
        <v>3</v>
      </c>
      <c r="E321" s="2" t="s">
        <v>4</v>
      </c>
      <c r="F321" s="2" t="s">
        <v>5</v>
      </c>
      <c r="G321" s="2" t="s">
        <v>6</v>
      </c>
      <c r="H321" s="2" t="s">
        <v>7</v>
      </c>
      <c r="I321" s="2" t="s">
        <v>8</v>
      </c>
      <c r="J321" s="2" t="s">
        <v>9</v>
      </c>
      <c r="K321" s="2" t="s">
        <v>10</v>
      </c>
      <c r="L321" s="2" t="s">
        <v>11</v>
      </c>
      <c r="M321" s="2" t="s">
        <v>12</v>
      </c>
      <c r="N321" s="2" t="s">
        <v>13</v>
      </c>
      <c r="O321" s="2" t="s">
        <v>14</v>
      </c>
      <c r="P321" s="2" t="s">
        <v>15</v>
      </c>
      <c r="Q321" s="2" t="s">
        <v>16</v>
      </c>
      <c r="R321" s="2" t="s">
        <v>17</v>
      </c>
      <c r="S321" s="1" t="s">
        <v>0</v>
      </c>
      <c r="T321" s="2" t="s">
        <v>18</v>
      </c>
      <c r="U321" s="2" t="s">
        <v>19</v>
      </c>
      <c r="V321" s="2" t="s">
        <v>20</v>
      </c>
      <c r="W321" s="2" t="s">
        <v>21</v>
      </c>
      <c r="X321" s="2" t="s">
        <v>22</v>
      </c>
      <c r="Y321" s="2" t="s">
        <v>23</v>
      </c>
      <c r="Z321" s="2" t="s">
        <v>24</v>
      </c>
      <c r="AA321" s="2" t="s">
        <v>25</v>
      </c>
      <c r="AB321" s="2" t="s">
        <v>26</v>
      </c>
      <c r="AC321" s="2" t="s">
        <v>27</v>
      </c>
      <c r="AD321" s="2" t="s">
        <v>28</v>
      </c>
      <c r="AE321" s="2" t="s">
        <v>29</v>
      </c>
      <c r="AF321" s="2" t="s">
        <v>30</v>
      </c>
      <c r="AG321" s="2" t="s">
        <v>31</v>
      </c>
      <c r="AH321" s="2" t="s">
        <v>32</v>
      </c>
      <c r="AI321" s="2" t="s">
        <v>33</v>
      </c>
      <c r="AJ321" s="2" t="s">
        <v>34</v>
      </c>
      <c r="AK321" s="2" t="s">
        <v>35</v>
      </c>
      <c r="AL321" s="2" t="s">
        <v>36</v>
      </c>
      <c r="AM321" s="2" t="s">
        <v>37</v>
      </c>
      <c r="AN321" s="2" t="s">
        <v>38</v>
      </c>
      <c r="AO321" s="2" t="s">
        <v>39</v>
      </c>
      <c r="AP321" s="2" t="s">
        <v>40</v>
      </c>
      <c r="AQ321" s="2" t="s">
        <v>41</v>
      </c>
      <c r="AR321" s="2" t="s">
        <v>42</v>
      </c>
      <c r="AS321" s="2" t="s">
        <v>43</v>
      </c>
      <c r="AT321" s="2" t="s">
        <v>44</v>
      </c>
      <c r="AU321" s="2" t="s">
        <v>45</v>
      </c>
    </row>
    <row r="322" spans="1:47">
      <c r="A322" s="3" t="s">
        <v>400</v>
      </c>
      <c r="B322" s="4">
        <v>43.1243968411137</v>
      </c>
      <c r="C322" s="4">
        <v>2.0304827232844902</v>
      </c>
      <c r="D322" s="4">
        <v>1.05431639104194</v>
      </c>
      <c r="E322" s="4">
        <v>2.4200633806984E-2</v>
      </c>
      <c r="F322" s="5">
        <v>0.41978618406618501</v>
      </c>
      <c r="G322" s="5">
        <v>11049.409086412399</v>
      </c>
      <c r="H322" s="5">
        <v>401.18372673197001</v>
      </c>
      <c r="I322" s="5">
        <v>73167.505287173801</v>
      </c>
      <c r="J322" s="5">
        <v>2717.2915303857299</v>
      </c>
      <c r="K322" s="5">
        <v>85.450074557421502</v>
      </c>
      <c r="L322" s="5">
        <v>2.6251899042233799</v>
      </c>
      <c r="M322" s="5">
        <v>2.1511704554903002E-2</v>
      </c>
      <c r="N322" s="5">
        <v>1.2152834478174E-2</v>
      </c>
      <c r="O322" s="5">
        <v>19.3485686647122</v>
      </c>
      <c r="P322" s="5">
        <v>2.3267683067817799</v>
      </c>
      <c r="Q322" s="5">
        <v>113.47037198206399</v>
      </c>
      <c r="R322" s="5">
        <v>6.47419116664142</v>
      </c>
      <c r="S322" s="3" t="s">
        <v>400</v>
      </c>
      <c r="T322" s="5">
        <v>8.5994876087680007E-3</v>
      </c>
      <c r="U322" s="5">
        <v>8.4571847231199992E-3</v>
      </c>
      <c r="V322" s="5" t="s">
        <v>272</v>
      </c>
      <c r="W322" s="5">
        <v>3.9020436063500002E-3</v>
      </c>
      <c r="X322" s="5" t="s">
        <v>268</v>
      </c>
      <c r="Y322" s="5">
        <v>4.103692397718E-3</v>
      </c>
      <c r="Z322" s="5">
        <v>8.4572645355869992E-3</v>
      </c>
      <c r="AA322" s="5">
        <v>1.8672410648886001E-2</v>
      </c>
      <c r="AB322" s="5" t="s">
        <v>266</v>
      </c>
      <c r="AC322" s="5">
        <v>1.4933629244379E-2</v>
      </c>
      <c r="AD322" s="5">
        <v>1.5041123126048999E-2</v>
      </c>
      <c r="AE322" s="5">
        <v>1.4942686944299E-2</v>
      </c>
      <c r="AF322" s="5">
        <v>2.0217524010923998E-2</v>
      </c>
      <c r="AG322" s="5">
        <v>3.1191137322303001E-2</v>
      </c>
      <c r="AH322" s="5" t="s">
        <v>272</v>
      </c>
      <c r="AI322" s="5">
        <v>2.3028532351790001E-3</v>
      </c>
      <c r="AJ322" s="5">
        <v>5.0056040063849996E-3</v>
      </c>
      <c r="AK322" s="5">
        <v>1.2460837552748001E-2</v>
      </c>
      <c r="AL322" s="5" t="s">
        <v>272</v>
      </c>
      <c r="AM322" s="5">
        <v>3.5159877951900002E-3</v>
      </c>
      <c r="AN322" s="5" t="s">
        <v>363</v>
      </c>
      <c r="AO322" s="5">
        <v>1.2010553082767E-2</v>
      </c>
      <c r="AP322" s="5" t="s">
        <v>272</v>
      </c>
      <c r="AQ322" s="5">
        <v>2.1118176908569999E-3</v>
      </c>
      <c r="AR322" s="5" t="s">
        <v>268</v>
      </c>
      <c r="AS322" s="5">
        <v>1.1378938094024999E-2</v>
      </c>
      <c r="AT322" s="5">
        <v>1.450738632049E-3</v>
      </c>
      <c r="AU322" s="5">
        <v>3.5673986767279999E-3</v>
      </c>
    </row>
    <row r="323" spans="1:47">
      <c r="A323" s="3" t="s">
        <v>401</v>
      </c>
      <c r="B323" s="4">
        <v>43.377052421997199</v>
      </c>
      <c r="C323" s="4">
        <v>2.0717136231357101</v>
      </c>
      <c r="D323" s="4">
        <v>1.06819871201613</v>
      </c>
      <c r="E323" s="4">
        <v>2.4029183942287001E-2</v>
      </c>
      <c r="F323" s="5">
        <v>0.43046450441644102</v>
      </c>
      <c r="G323" s="5">
        <v>11049.5207070262</v>
      </c>
      <c r="H323" s="5">
        <v>398.11096166425199</v>
      </c>
      <c r="I323" s="5">
        <v>73521.4937885892</v>
      </c>
      <c r="J323" s="5">
        <v>2547.0070548482399</v>
      </c>
      <c r="K323" s="5">
        <v>86.226398610286296</v>
      </c>
      <c r="L323" s="5">
        <v>2.6422323409814501</v>
      </c>
      <c r="M323" s="5">
        <v>6.1849807651760003E-3</v>
      </c>
      <c r="N323" s="5">
        <v>6.5531855967279999E-3</v>
      </c>
      <c r="O323" s="5">
        <v>19.9875515883807</v>
      </c>
      <c r="P323" s="5">
        <v>2.3820255782617901</v>
      </c>
      <c r="Q323" s="5">
        <v>115.639646683672</v>
      </c>
      <c r="R323" s="5">
        <v>5.7235468880134297</v>
      </c>
      <c r="S323" s="3" t="s">
        <v>401</v>
      </c>
      <c r="T323" s="5">
        <v>6.60805700426E-3</v>
      </c>
      <c r="U323" s="5">
        <v>7.4614610309370003E-3</v>
      </c>
      <c r="V323" s="5" t="s">
        <v>272</v>
      </c>
      <c r="W323" s="5">
        <v>3.9534852907699997E-3</v>
      </c>
      <c r="X323" s="5">
        <v>3.384905682943E-3</v>
      </c>
      <c r="Y323" s="5">
        <v>5.0601976575620003E-3</v>
      </c>
      <c r="Z323" s="5">
        <v>8.5690187164880003E-3</v>
      </c>
      <c r="AA323" s="5">
        <v>1.8919147634437E-2</v>
      </c>
      <c r="AB323" s="5" t="s">
        <v>266</v>
      </c>
      <c r="AC323" s="5">
        <v>1.5132346112084E-2</v>
      </c>
      <c r="AD323" s="5">
        <v>5.2810545143513E-2</v>
      </c>
      <c r="AE323" s="5">
        <v>2.8217369256102999E-2</v>
      </c>
      <c r="AF323" s="5">
        <v>8.3012394228939995E-3</v>
      </c>
      <c r="AG323" s="5">
        <v>2.0116331647651999E-2</v>
      </c>
      <c r="AH323" s="5" t="s">
        <v>272</v>
      </c>
      <c r="AI323" s="5">
        <v>2.3330532711420002E-3</v>
      </c>
      <c r="AJ323" s="5" t="s">
        <v>268</v>
      </c>
      <c r="AK323" s="5">
        <v>9.3557918910329996E-3</v>
      </c>
      <c r="AL323" s="5">
        <v>2.6978684710189998E-3</v>
      </c>
      <c r="AM323" s="5">
        <v>4.7647564021390003E-3</v>
      </c>
      <c r="AN323" s="5" t="s">
        <v>363</v>
      </c>
      <c r="AO323" s="5">
        <v>1.762296972839E-2</v>
      </c>
      <c r="AP323" s="5" t="s">
        <v>272</v>
      </c>
      <c r="AQ323" s="5">
        <v>2.138790636646E-3</v>
      </c>
      <c r="AR323" s="5" t="s">
        <v>268</v>
      </c>
      <c r="AS323" s="5">
        <v>1.1518298392981E-2</v>
      </c>
      <c r="AT323" s="5">
        <v>3.690764042066E-3</v>
      </c>
      <c r="AU323" s="5">
        <v>5.7269429672750002E-3</v>
      </c>
    </row>
    <row r="324" spans="1:47">
      <c r="A324" s="3" t="s">
        <v>402</v>
      </c>
      <c r="B324" s="4">
        <v>43.745171579316697</v>
      </c>
      <c r="C324" s="4">
        <v>2.0877849721624999</v>
      </c>
      <c r="D324" s="4">
        <v>1.0662957591813</v>
      </c>
      <c r="E324" s="4">
        <v>2.5981444513711999E-2</v>
      </c>
      <c r="F324" s="5">
        <v>0.47202261320493799</v>
      </c>
      <c r="G324" s="5">
        <v>11076.026344325801</v>
      </c>
      <c r="H324" s="5">
        <v>382.20344008629701</v>
      </c>
      <c r="I324" s="5">
        <v>71966.918035020295</v>
      </c>
      <c r="J324" s="5">
        <v>2277.1465324834398</v>
      </c>
      <c r="K324" s="5">
        <v>86.354103901866296</v>
      </c>
      <c r="L324" s="5">
        <v>2.6297860606450398</v>
      </c>
      <c r="M324" s="5">
        <v>1.8313253190747999E-2</v>
      </c>
      <c r="N324" s="5">
        <v>1.3450688579568E-2</v>
      </c>
      <c r="O324" s="5">
        <v>23.606689552202099</v>
      </c>
      <c r="P324" s="5">
        <v>3.0640327384690198</v>
      </c>
      <c r="Q324" s="5">
        <v>113.77068241106799</v>
      </c>
      <c r="R324" s="5">
        <v>6.3636702492914399</v>
      </c>
      <c r="S324" s="3" t="s">
        <v>402</v>
      </c>
      <c r="T324" s="5">
        <v>2.4361642956104001E-2</v>
      </c>
      <c r="U324" s="5">
        <v>1.7093143123114E-2</v>
      </c>
      <c r="V324" s="5" t="s">
        <v>268</v>
      </c>
      <c r="W324" s="5">
        <v>5.6220340570849996E-3</v>
      </c>
      <c r="X324" s="5">
        <v>4.8132026041150001E-3</v>
      </c>
      <c r="Y324" s="5">
        <v>7.1959070098099997E-3</v>
      </c>
      <c r="Z324" s="5">
        <v>1.2187302586409E-2</v>
      </c>
      <c r="AA324" s="5">
        <v>2.6907792423672999E-2</v>
      </c>
      <c r="AB324" s="5" t="s">
        <v>299</v>
      </c>
      <c r="AC324" s="5">
        <v>2.1525283237897999E-2</v>
      </c>
      <c r="AD324" s="5">
        <v>2.7025485076456999E-2</v>
      </c>
      <c r="AE324" s="5">
        <v>2.4049723107612001E-2</v>
      </c>
      <c r="AF324" s="5" t="s">
        <v>359</v>
      </c>
      <c r="AG324" s="5">
        <v>6.4889634136589998E-3</v>
      </c>
      <c r="AH324" s="5" t="s">
        <v>272</v>
      </c>
      <c r="AI324" s="5">
        <v>4.3902538401209999E-3</v>
      </c>
      <c r="AJ324" s="5">
        <v>7.2135482569050001E-3</v>
      </c>
      <c r="AK324" s="5">
        <v>1.7959809065913001E-2</v>
      </c>
      <c r="AL324" s="5" t="s">
        <v>268</v>
      </c>
      <c r="AM324" s="5">
        <v>3.1822660907989998E-3</v>
      </c>
      <c r="AN324" s="5" t="s">
        <v>270</v>
      </c>
      <c r="AO324" s="5">
        <v>1.6819334599249999E-2</v>
      </c>
      <c r="AP324" s="5" t="s">
        <v>268</v>
      </c>
      <c r="AQ324" s="5">
        <v>5.0433433992599997E-3</v>
      </c>
      <c r="AR324" s="5">
        <v>1.0863691051982999E-2</v>
      </c>
      <c r="AS324" s="5">
        <v>2.5749424796019001E-2</v>
      </c>
      <c r="AT324" s="5">
        <v>2.0914303233200001E-3</v>
      </c>
      <c r="AU324" s="5">
        <v>5.140370738603E-3</v>
      </c>
    </row>
    <row r="325" spans="1:47">
      <c r="A325" s="3" t="s">
        <v>403</v>
      </c>
      <c r="B325" s="4">
        <v>43.078889525349801</v>
      </c>
      <c r="C325" s="4">
        <v>2.0313302805659199</v>
      </c>
      <c r="D325" s="4">
        <v>1.0443819231884199</v>
      </c>
      <c r="E325" s="4">
        <v>2.3860793514625001E-2</v>
      </c>
      <c r="F325" s="5">
        <v>0.397519333340494</v>
      </c>
      <c r="G325" s="5">
        <v>11017.945445945699</v>
      </c>
      <c r="H325" s="5">
        <v>379.55773026396599</v>
      </c>
      <c r="I325" s="5">
        <v>72757.612309232907</v>
      </c>
      <c r="J325" s="5">
        <v>2404.1174314698701</v>
      </c>
      <c r="K325" s="5">
        <v>86.188843116985893</v>
      </c>
      <c r="L325" s="5">
        <v>2.62742948108288</v>
      </c>
      <c r="M325" s="5">
        <v>4.9254640573680002E-3</v>
      </c>
      <c r="N325" s="5">
        <v>6.3257094251199996E-3</v>
      </c>
      <c r="O325" s="5">
        <v>20.9271560237313</v>
      </c>
      <c r="P325" s="5">
        <v>2.6242706340571602</v>
      </c>
      <c r="Q325" s="5">
        <v>115.882871990399</v>
      </c>
      <c r="R325" s="5">
        <v>6.2350229484689699</v>
      </c>
      <c r="S325" s="3" t="s">
        <v>403</v>
      </c>
      <c r="T325" s="5">
        <v>3.4132132305940001E-3</v>
      </c>
      <c r="U325" s="5">
        <v>5.800708456881E-3</v>
      </c>
      <c r="V325" s="5" t="s">
        <v>272</v>
      </c>
      <c r="W325" s="5">
        <v>4.6280148230809998E-3</v>
      </c>
      <c r="X325" s="5" t="s">
        <v>268</v>
      </c>
      <c r="Y325" s="5">
        <v>2.028305482063E-3</v>
      </c>
      <c r="Z325" s="5">
        <v>1.0032907072992E-2</v>
      </c>
      <c r="AA325" s="5">
        <v>2.2151200317871999E-2</v>
      </c>
      <c r="AB325" s="5" t="s">
        <v>270</v>
      </c>
      <c r="AC325" s="5">
        <v>2.0969180221369999E-2</v>
      </c>
      <c r="AD325" s="5">
        <v>3.9848854779392998E-2</v>
      </c>
      <c r="AE325" s="5">
        <v>2.6509772223810998E-2</v>
      </c>
      <c r="AF325" s="5" t="s">
        <v>404</v>
      </c>
      <c r="AG325" s="5">
        <v>3.2837106960756E-2</v>
      </c>
      <c r="AH325" s="5">
        <v>2.7372202624090002E-3</v>
      </c>
      <c r="AI325" s="5">
        <v>4.8340811248040001E-3</v>
      </c>
      <c r="AJ325" s="5">
        <v>2.4341116045681999E-2</v>
      </c>
      <c r="AK325" s="5">
        <v>2.9941760139589001E-2</v>
      </c>
      <c r="AL325" s="5" t="s">
        <v>272</v>
      </c>
      <c r="AM325" s="5">
        <v>2.6195372222619999E-3</v>
      </c>
      <c r="AN325" s="5" t="s">
        <v>299</v>
      </c>
      <c r="AO325" s="5">
        <v>1.3847931701851E-2</v>
      </c>
      <c r="AP325" s="5" t="s">
        <v>272</v>
      </c>
      <c r="AQ325" s="5">
        <v>3.392149318272E-3</v>
      </c>
      <c r="AR325" s="5" t="s">
        <v>269</v>
      </c>
      <c r="AS325" s="5">
        <v>1.3478415598647001E-2</v>
      </c>
      <c r="AT325" s="5">
        <v>4.3253315438560001E-3</v>
      </c>
      <c r="AU325" s="5">
        <v>6.7103316527690002E-3</v>
      </c>
    </row>
    <row r="326" spans="1:47">
      <c r="A326" s="3" t="s">
        <v>405</v>
      </c>
      <c r="B326" s="4">
        <v>42.795805043006801</v>
      </c>
      <c r="C326" s="4">
        <v>2.1923836134095001</v>
      </c>
      <c r="D326" s="4">
        <v>1.0300906093348201</v>
      </c>
      <c r="E326" s="4">
        <v>2.8391938820065001E-2</v>
      </c>
      <c r="F326" s="5">
        <v>0.59828872006447098</v>
      </c>
      <c r="G326" s="5">
        <v>10990.097706586501</v>
      </c>
      <c r="H326" s="5">
        <v>417.17409473638997</v>
      </c>
      <c r="I326" s="5">
        <v>74117.3933176188</v>
      </c>
      <c r="J326" s="5">
        <v>2557.5210734733</v>
      </c>
      <c r="K326" s="5">
        <v>88.823337661030195</v>
      </c>
      <c r="L326" s="5">
        <v>2.9585996621398301</v>
      </c>
      <c r="M326" s="5">
        <v>7.8784888752879995E-3</v>
      </c>
      <c r="N326" s="5">
        <v>1.0118344991582E-2</v>
      </c>
      <c r="O326" s="5">
        <v>22.773173062930901</v>
      </c>
      <c r="P326" s="5">
        <v>3.4193085347304399</v>
      </c>
      <c r="Q326" s="5">
        <v>117.56965980778401</v>
      </c>
      <c r="R326" s="5">
        <v>7.2453629569230502</v>
      </c>
      <c r="S326" s="3" t="s">
        <v>405</v>
      </c>
      <c r="T326" s="5" t="s">
        <v>268</v>
      </c>
      <c r="U326" s="5">
        <v>6.1815380946020002E-3</v>
      </c>
      <c r="V326" s="5">
        <v>2.2818494296540002E-3</v>
      </c>
      <c r="W326" s="5">
        <v>6.3174087481000004E-3</v>
      </c>
      <c r="X326" s="5" t="s">
        <v>269</v>
      </c>
      <c r="Y326" s="5">
        <v>3.247952440731E-3</v>
      </c>
      <c r="Z326" s="5" t="s">
        <v>269</v>
      </c>
      <c r="AA326" s="5">
        <v>1.6566988631351E-2</v>
      </c>
      <c r="AB326" s="5" t="s">
        <v>274</v>
      </c>
      <c r="AC326" s="5">
        <v>3.3563308690345003E-2</v>
      </c>
      <c r="AD326" s="5" t="s">
        <v>299</v>
      </c>
      <c r="AE326" s="5">
        <v>3.3753751281440001E-3</v>
      </c>
      <c r="AF326" s="5" t="s">
        <v>406</v>
      </c>
      <c r="AG326" s="5">
        <v>2.8334264578880001E-2</v>
      </c>
      <c r="AH326" s="5">
        <v>4.3812778416709997E-3</v>
      </c>
      <c r="AI326" s="5">
        <v>7.7375769892579997E-3</v>
      </c>
      <c r="AJ326" s="5" t="s">
        <v>266</v>
      </c>
      <c r="AK326" s="5">
        <v>1.7549524766836001E-2</v>
      </c>
      <c r="AL326" s="5" t="s">
        <v>268</v>
      </c>
      <c r="AM326" s="5">
        <v>4.193420864831E-3</v>
      </c>
      <c r="AN326" s="5" t="s">
        <v>300</v>
      </c>
      <c r="AO326" s="5">
        <v>8.9262195871109996E-3</v>
      </c>
      <c r="AP326" s="5">
        <v>1.979824981857E-3</v>
      </c>
      <c r="AQ326" s="5">
        <v>5.5389190330829997E-3</v>
      </c>
      <c r="AR326" s="5" t="s">
        <v>266</v>
      </c>
      <c r="AS326" s="5">
        <v>2.1514883811799002E-2</v>
      </c>
      <c r="AT326" s="5" t="s">
        <v>272</v>
      </c>
      <c r="AU326" s="5">
        <v>4.8256519313839997E-3</v>
      </c>
    </row>
    <row r="327" spans="1:47">
      <c r="A327" s="3" t="s">
        <v>407</v>
      </c>
      <c r="B327" s="4">
        <v>44.125828640454699</v>
      </c>
      <c r="C327" s="4">
        <v>2.0639944997605699</v>
      </c>
      <c r="D327" s="4">
        <v>1.0550655645715701</v>
      </c>
      <c r="E327" s="4">
        <v>2.3811664888814001E-2</v>
      </c>
      <c r="F327" s="5">
        <v>0.57348975090492604</v>
      </c>
      <c r="G327" s="5">
        <v>10889.0779235931</v>
      </c>
      <c r="H327" s="5">
        <v>370.46926805219698</v>
      </c>
      <c r="I327" s="5">
        <v>72015.709625150805</v>
      </c>
      <c r="J327" s="5">
        <v>2405.63598891841</v>
      </c>
      <c r="K327" s="5">
        <v>84.144802517148705</v>
      </c>
      <c r="L327" s="5">
        <v>2.4947165367788702</v>
      </c>
      <c r="M327" s="5">
        <v>1.9767257326621001E-2</v>
      </c>
      <c r="N327" s="5">
        <v>1.2059840865480001E-2</v>
      </c>
      <c r="O327" s="5">
        <v>20.260556612518101</v>
      </c>
      <c r="P327" s="5">
        <v>2.46095638252925</v>
      </c>
      <c r="Q327" s="5">
        <v>112.93100572102701</v>
      </c>
      <c r="R327" s="5">
        <v>5.6915709902639398</v>
      </c>
      <c r="S327" s="3" t="s">
        <v>407</v>
      </c>
      <c r="T327" s="5">
        <v>4.2888089762989998E-3</v>
      </c>
      <c r="U327" s="5">
        <v>6.1846257920299998E-3</v>
      </c>
      <c r="V327" s="5">
        <v>8.7066833131200002E-3</v>
      </c>
      <c r="W327" s="5">
        <v>9.2822046387779997E-3</v>
      </c>
      <c r="X327" s="5" t="s">
        <v>268</v>
      </c>
      <c r="Y327" s="5">
        <v>3.5546537369880002E-3</v>
      </c>
      <c r="Z327" s="5" t="s">
        <v>299</v>
      </c>
      <c r="AA327" s="5">
        <v>1.6758448998232998E-2</v>
      </c>
      <c r="AB327" s="5" t="s">
        <v>267</v>
      </c>
      <c r="AC327" s="5">
        <v>3.0037520251116001E-2</v>
      </c>
      <c r="AD327" s="5">
        <v>1.616743872375E-2</v>
      </c>
      <c r="AE327" s="5">
        <v>1.6056412381210999E-2</v>
      </c>
      <c r="AF327" s="5" t="s">
        <v>383</v>
      </c>
      <c r="AG327" s="5">
        <v>1.9142948413520999E-2</v>
      </c>
      <c r="AH327" s="5" t="s">
        <v>272</v>
      </c>
      <c r="AI327" s="5">
        <v>2.4723142929010001E-3</v>
      </c>
      <c r="AJ327" s="5">
        <v>5.3696332278249997E-3</v>
      </c>
      <c r="AK327" s="5">
        <v>1.3378264210841999E-2</v>
      </c>
      <c r="AL327" s="5" t="s">
        <v>272</v>
      </c>
      <c r="AM327" s="5">
        <v>3.7760466384930001E-3</v>
      </c>
      <c r="AN327" s="5" t="s">
        <v>272</v>
      </c>
      <c r="AO327" s="5">
        <v>7.2445561270820004E-3</v>
      </c>
      <c r="AP327" s="5" t="s">
        <v>272</v>
      </c>
      <c r="AQ327" s="5">
        <v>2.9493373524720002E-3</v>
      </c>
      <c r="AR327" s="5">
        <v>1.9518524249091999E-2</v>
      </c>
      <c r="AS327" s="5">
        <v>2.9810280320417E-2</v>
      </c>
      <c r="AT327" s="5">
        <v>1.5670022983520001E-3</v>
      </c>
      <c r="AU327" s="5">
        <v>3.8421721342529998E-3</v>
      </c>
    </row>
    <row r="328" spans="1:47">
      <c r="A328" s="3" t="s">
        <v>408</v>
      </c>
      <c r="B328" s="4">
        <v>44.338396279296902</v>
      </c>
      <c r="C328" s="4">
        <v>2.08536680136192</v>
      </c>
      <c r="D328" s="4">
        <v>1.06066132611854</v>
      </c>
      <c r="E328" s="4">
        <v>2.4259944421071E-2</v>
      </c>
      <c r="F328" s="5">
        <v>0.52153583130413195</v>
      </c>
      <c r="G328" s="5">
        <v>10895.399332796</v>
      </c>
      <c r="H328" s="5">
        <v>391.20949081471502</v>
      </c>
      <c r="I328" s="5">
        <v>72699.755022191093</v>
      </c>
      <c r="J328" s="5">
        <v>2546.46880422297</v>
      </c>
      <c r="K328" s="5">
        <v>83.874792243738696</v>
      </c>
      <c r="L328" s="5">
        <v>2.6303824706476502</v>
      </c>
      <c r="M328" s="5">
        <v>1.5812150271136E-2</v>
      </c>
      <c r="N328" s="5">
        <v>1.0688130375532E-2</v>
      </c>
      <c r="O328" s="5">
        <v>20.3729002790983</v>
      </c>
      <c r="P328" s="5">
        <v>2.4481979415395001</v>
      </c>
      <c r="Q328" s="5">
        <v>115.005041470111</v>
      </c>
      <c r="R328" s="5">
        <v>5.7632360697995804</v>
      </c>
      <c r="S328" s="3" t="s">
        <v>408</v>
      </c>
      <c r="T328" s="5">
        <v>1.0781726122070999E-2</v>
      </c>
      <c r="U328" s="5">
        <v>9.7222007965410001E-3</v>
      </c>
      <c r="V328" s="5">
        <v>1.2675670114980001E-3</v>
      </c>
      <c r="W328" s="5">
        <v>3.5092830511699999E-3</v>
      </c>
      <c r="X328" s="5">
        <v>3.5161901043120002E-3</v>
      </c>
      <c r="Y328" s="5">
        <v>5.2614899288940002E-3</v>
      </c>
      <c r="Z328" s="5">
        <v>1.5499887868595999E-2</v>
      </c>
      <c r="AA328" s="5">
        <v>2.5960586567213999E-2</v>
      </c>
      <c r="AB328" s="5" t="s">
        <v>267</v>
      </c>
      <c r="AC328" s="5">
        <v>2.9510419736122999E-2</v>
      </c>
      <c r="AD328" s="5">
        <v>1.9795357908733002E-2</v>
      </c>
      <c r="AE328" s="5">
        <v>1.7610978256211E-2</v>
      </c>
      <c r="AF328" s="5" t="s">
        <v>409</v>
      </c>
      <c r="AG328" s="5">
        <v>2.5538656171642998E-2</v>
      </c>
      <c r="AH328" s="5" t="s">
        <v>272</v>
      </c>
      <c r="AI328" s="5">
        <v>2.4287265350920002E-3</v>
      </c>
      <c r="AJ328" s="5">
        <v>5.2738279843709997E-3</v>
      </c>
      <c r="AK328" s="5">
        <v>1.3140513403912001E-2</v>
      </c>
      <c r="AL328" s="5" t="s">
        <v>272</v>
      </c>
      <c r="AM328" s="5">
        <v>3.7095759803589998E-3</v>
      </c>
      <c r="AN328" s="5">
        <v>1.1381416893490001E-2</v>
      </c>
      <c r="AO328" s="5">
        <v>1.7394559042364002E-2</v>
      </c>
      <c r="AP328" s="5" t="s">
        <v>272</v>
      </c>
      <c r="AQ328" s="5">
        <v>2.900370962569E-3</v>
      </c>
      <c r="AR328" s="5">
        <v>1.9197876509974E-2</v>
      </c>
      <c r="AS328" s="5">
        <v>2.9317659456970999E-2</v>
      </c>
      <c r="AT328" s="5">
        <v>1.5416756855070001E-3</v>
      </c>
      <c r="AU328" s="5">
        <v>3.7791535072269999E-3</v>
      </c>
    </row>
    <row r="329" spans="1:47">
      <c r="A329" s="3" t="s">
        <v>410</v>
      </c>
      <c r="B329" s="4">
        <v>43.485217237633698</v>
      </c>
      <c r="C329" s="4">
        <v>2.0529267103843498</v>
      </c>
      <c r="D329" s="4">
        <v>1.05651973943928</v>
      </c>
      <c r="E329" s="4">
        <v>2.3994716407885999E-2</v>
      </c>
      <c r="F329" s="5">
        <v>0.480044311785431</v>
      </c>
      <c r="G329" s="5">
        <v>11079.7500098031</v>
      </c>
      <c r="H329" s="5">
        <v>412.731312535943</v>
      </c>
      <c r="I329" s="5">
        <v>71332.084471843802</v>
      </c>
      <c r="J329" s="5">
        <v>2307.3242340105098</v>
      </c>
      <c r="K329" s="5">
        <v>84.559827980622998</v>
      </c>
      <c r="L329" s="5">
        <v>2.58429856888363</v>
      </c>
      <c r="M329" s="5" t="s">
        <v>268</v>
      </c>
      <c r="N329" s="5">
        <v>3.0291257893530002E-3</v>
      </c>
      <c r="O329" s="5">
        <v>21.5609763585534</v>
      </c>
      <c r="P329" s="5">
        <v>2.4746810429296602</v>
      </c>
      <c r="Q329" s="5">
        <v>118.147884787367</v>
      </c>
      <c r="R329" s="5">
        <v>6.2281662169969803</v>
      </c>
      <c r="S329" s="3" t="s">
        <v>410</v>
      </c>
      <c r="T329" s="5">
        <v>4.0326620887739997E-3</v>
      </c>
      <c r="U329" s="5">
        <v>5.8152522303039998E-3</v>
      </c>
      <c r="V329" s="5">
        <v>8.1873139359939992E-3</v>
      </c>
      <c r="W329" s="5">
        <v>8.7284424633190007E-3</v>
      </c>
      <c r="X329" s="5" t="s">
        <v>268</v>
      </c>
      <c r="Y329" s="5">
        <v>4.1494881008280003E-3</v>
      </c>
      <c r="Z329" s="5" t="s">
        <v>266</v>
      </c>
      <c r="AA329" s="5">
        <v>1.5758905684750999E-2</v>
      </c>
      <c r="AB329" s="5" t="s">
        <v>299</v>
      </c>
      <c r="AC329" s="5">
        <v>1.7866718564729E-2</v>
      </c>
      <c r="AD329" s="5">
        <v>1.1459298549040001E-2</v>
      </c>
      <c r="AE329" s="5">
        <v>1.3107387106664E-2</v>
      </c>
      <c r="AF329" s="5" t="s">
        <v>267</v>
      </c>
      <c r="AG329" s="5">
        <v>2.9126658001912002E-2</v>
      </c>
      <c r="AH329" s="5" t="s">
        <v>272</v>
      </c>
      <c r="AI329" s="5">
        <v>2.325332728103E-3</v>
      </c>
      <c r="AJ329" s="5" t="s">
        <v>268</v>
      </c>
      <c r="AK329" s="5">
        <v>9.3468596034129992E-3</v>
      </c>
      <c r="AL329" s="5" t="s">
        <v>272</v>
      </c>
      <c r="AM329" s="5">
        <v>3.5520876098490001E-3</v>
      </c>
      <c r="AN329" s="5">
        <v>4.5365978275989996E-3</v>
      </c>
      <c r="AO329" s="5">
        <v>1.0744919027768E-2</v>
      </c>
      <c r="AP329" s="5">
        <v>1.1329119296889999E-3</v>
      </c>
      <c r="AQ329" s="5">
        <v>3.0589809549330001E-3</v>
      </c>
      <c r="AR329" s="5" t="s">
        <v>268</v>
      </c>
      <c r="AS329" s="5">
        <v>1.140301005226E-2</v>
      </c>
      <c r="AT329" s="5">
        <v>1.0335327880313E-2</v>
      </c>
      <c r="AU329" s="5">
        <v>9.5742574455469995E-3</v>
      </c>
    </row>
    <row r="330" spans="1:47">
      <c r="A330" s="3" t="s">
        <v>411</v>
      </c>
      <c r="B330" s="4">
        <v>43.850235500116597</v>
      </c>
      <c r="C330" s="4">
        <v>2.0644581999703999</v>
      </c>
      <c r="D330" s="4">
        <v>1.0701996054912599</v>
      </c>
      <c r="E330" s="4">
        <v>2.4331209226598E-2</v>
      </c>
      <c r="F330" s="5">
        <v>0.38673393439376502</v>
      </c>
      <c r="G330" s="5">
        <v>11112.1620231576</v>
      </c>
      <c r="H330" s="5">
        <v>423.86548913913703</v>
      </c>
      <c r="I330" s="5">
        <v>72724.120477588905</v>
      </c>
      <c r="J330" s="5">
        <v>2541.5387279014299</v>
      </c>
      <c r="K330" s="5">
        <v>85.347528862738898</v>
      </c>
      <c r="L330" s="5">
        <v>2.5686699239730499</v>
      </c>
      <c r="M330" s="5">
        <v>1.0388610277135999E-2</v>
      </c>
      <c r="N330" s="5">
        <v>8.4567563289480001E-3</v>
      </c>
      <c r="O330" s="5">
        <v>21.792090961621899</v>
      </c>
      <c r="P330" s="5">
        <v>2.4849740307376802</v>
      </c>
      <c r="Q330" s="5">
        <v>114.328914341805</v>
      </c>
      <c r="R330" s="5">
        <v>6.0907209149969903</v>
      </c>
      <c r="S330" s="3" t="s">
        <v>411</v>
      </c>
      <c r="T330" s="5">
        <v>4.0179951521369999E-3</v>
      </c>
      <c r="U330" s="5">
        <v>5.7941019493940003E-3</v>
      </c>
      <c r="V330" s="5">
        <v>3.5250329729779998E-3</v>
      </c>
      <c r="W330" s="5">
        <v>5.7156348778829996E-3</v>
      </c>
      <c r="X330" s="5" t="s">
        <v>268</v>
      </c>
      <c r="Y330" s="5">
        <v>3.3287745098609998E-3</v>
      </c>
      <c r="Z330" s="5" t="s">
        <v>412</v>
      </c>
      <c r="AA330" s="5">
        <v>2.5384759962784002E-2</v>
      </c>
      <c r="AB330" s="5" t="s">
        <v>299</v>
      </c>
      <c r="AC330" s="5">
        <v>1.7801658120866998E-2</v>
      </c>
      <c r="AD330" s="5">
        <v>1.5148580205549E-2</v>
      </c>
      <c r="AE330" s="5">
        <v>1.5043462850362E-2</v>
      </c>
      <c r="AF330" s="5" t="s">
        <v>267</v>
      </c>
      <c r="AG330" s="5">
        <v>1.8223330798069998E-2</v>
      </c>
      <c r="AH330" s="5" t="s">
        <v>272</v>
      </c>
      <c r="AI330" s="5">
        <v>2.3165756669599998E-3</v>
      </c>
      <c r="AJ330" s="5" t="s">
        <v>268</v>
      </c>
      <c r="AK330" s="5">
        <v>9.3120099311150006E-3</v>
      </c>
      <c r="AL330" s="5" t="s">
        <v>272</v>
      </c>
      <c r="AM330" s="5">
        <v>2.2225046362939998E-3</v>
      </c>
      <c r="AN330" s="5">
        <v>4.5190861049019997E-3</v>
      </c>
      <c r="AO330" s="5">
        <v>1.0703442562459999E-2</v>
      </c>
      <c r="AP330" s="5" t="s">
        <v>272</v>
      </c>
      <c r="AQ330" s="5">
        <v>2.7657562076489998E-3</v>
      </c>
      <c r="AR330" s="5" t="s">
        <v>268</v>
      </c>
      <c r="AS330" s="5">
        <v>1.1362083330427E-2</v>
      </c>
      <c r="AT330" s="5" t="s">
        <v>272</v>
      </c>
      <c r="AU330" s="5">
        <v>2.550868108472E-3</v>
      </c>
    </row>
    <row r="331" spans="1:47">
      <c r="A331" s="3" t="s">
        <v>413</v>
      </c>
      <c r="B331" s="4">
        <v>42.766589162710702</v>
      </c>
      <c r="C331" s="4">
        <v>2.02976476967625</v>
      </c>
      <c r="D331" s="4">
        <v>1.0585353203792001</v>
      </c>
      <c r="E331" s="4">
        <v>2.3841860230571998E-2</v>
      </c>
      <c r="F331" s="5">
        <v>0.46114134096898202</v>
      </c>
      <c r="G331" s="5">
        <v>11027.574009964799</v>
      </c>
      <c r="H331" s="5">
        <v>398.94640049211102</v>
      </c>
      <c r="I331" s="5">
        <v>71770.776606144704</v>
      </c>
      <c r="J331" s="5">
        <v>2355.0967516215601</v>
      </c>
      <c r="K331" s="5">
        <v>85.819258161948994</v>
      </c>
      <c r="L331" s="5">
        <v>2.63193788293079</v>
      </c>
      <c r="M331" s="5">
        <v>6.9082378284440003E-3</v>
      </c>
      <c r="N331" s="5">
        <v>6.8735267109690003E-3</v>
      </c>
      <c r="O331" s="5">
        <v>21.019073472833199</v>
      </c>
      <c r="P331" s="5">
        <v>2.4295718369886199</v>
      </c>
      <c r="Q331" s="5">
        <v>114.04028268379</v>
      </c>
      <c r="R331" s="5">
        <v>5.5127671013146999</v>
      </c>
      <c r="S331" s="3" t="s">
        <v>413</v>
      </c>
      <c r="T331" s="5">
        <v>8.1441698205350008E-3</v>
      </c>
      <c r="U331" s="5">
        <v>8.2256345729449995E-3</v>
      </c>
      <c r="V331" s="5">
        <v>1.0410029660955999E-2</v>
      </c>
      <c r="W331" s="5">
        <v>9.7953836544639999E-3</v>
      </c>
      <c r="X331" s="5" t="s">
        <v>268</v>
      </c>
      <c r="Y331" s="5">
        <v>4.1101516876119997E-3</v>
      </c>
      <c r="Z331" s="5">
        <v>5.376163788394E-3</v>
      </c>
      <c r="AA331" s="5">
        <v>1.4884003927987E-2</v>
      </c>
      <c r="AB331" s="5" t="s">
        <v>299</v>
      </c>
      <c r="AC331" s="5">
        <v>1.7694600033525E-2</v>
      </c>
      <c r="AD331" s="5">
        <v>2.9891494235858001E-2</v>
      </c>
      <c r="AE331" s="5">
        <v>2.1075551114446998E-2</v>
      </c>
      <c r="AF331" s="5" t="s">
        <v>267</v>
      </c>
      <c r="AG331" s="5">
        <v>1.5866577616006999E-2</v>
      </c>
      <c r="AH331" s="5" t="s">
        <v>272</v>
      </c>
      <c r="AI331" s="5">
        <v>2.302465692192E-3</v>
      </c>
      <c r="AJ331" s="5" t="s">
        <v>268</v>
      </c>
      <c r="AK331" s="5">
        <v>9.255828038145E-3</v>
      </c>
      <c r="AL331" s="5" t="s">
        <v>272</v>
      </c>
      <c r="AM331" s="5">
        <v>3.5172367819020002E-3</v>
      </c>
      <c r="AN331" s="5">
        <v>1.0789202837375E-2</v>
      </c>
      <c r="AO331" s="5">
        <v>1.6489460629642998E-2</v>
      </c>
      <c r="AP331" s="5" t="s">
        <v>272</v>
      </c>
      <c r="AQ331" s="5">
        <v>2.7491559841860001E-3</v>
      </c>
      <c r="AR331" s="5">
        <v>1.8206910322016E-2</v>
      </c>
      <c r="AS331" s="5">
        <v>2.7796357974614001E-2</v>
      </c>
      <c r="AT331" s="5" t="s">
        <v>272</v>
      </c>
      <c r="AU331" s="5">
        <v>2.5342737753910002E-3</v>
      </c>
    </row>
    <row r="332" spans="1:47" ht="11.45" customHeight="1">
      <c r="A332" s="3" t="s">
        <v>414</v>
      </c>
      <c r="B332" s="4">
        <v>2.0906762897994402</v>
      </c>
      <c r="C332" s="4">
        <v>9.5556388086308994E-2</v>
      </c>
      <c r="D332" s="4">
        <v>0.709629269435743</v>
      </c>
      <c r="E332" s="4">
        <v>1.3425754883659999E-2</v>
      </c>
      <c r="F332" s="5">
        <v>0.33042387189843803</v>
      </c>
      <c r="G332" s="5">
        <v>453.124713510655</v>
      </c>
      <c r="H332" s="5">
        <v>13.189543078348301</v>
      </c>
      <c r="I332" s="5">
        <v>458.87605581973099</v>
      </c>
      <c r="J332" s="5">
        <v>13.143976543274199</v>
      </c>
      <c r="K332" s="5">
        <v>516.03843164137299</v>
      </c>
      <c r="L332" s="5">
        <v>15.0449540837292</v>
      </c>
      <c r="M332" s="5">
        <v>462.74551500766199</v>
      </c>
      <c r="N332" s="5">
        <v>13.3323975765587</v>
      </c>
      <c r="O332" s="5">
        <v>447.18287953146398</v>
      </c>
      <c r="P332" s="5">
        <v>16.072465889028599</v>
      </c>
      <c r="Q332" s="5">
        <v>464.35551687319202</v>
      </c>
      <c r="R332" s="5">
        <v>13.177683020347301</v>
      </c>
      <c r="S332" s="3" t="s">
        <v>414</v>
      </c>
      <c r="T332" s="5">
        <v>441.98755856433502</v>
      </c>
      <c r="U332" s="5">
        <v>13.5568476960254</v>
      </c>
      <c r="V332" s="5">
        <v>454.65916522375198</v>
      </c>
      <c r="W332" s="5">
        <v>13.577514801240699</v>
      </c>
      <c r="X332" s="5">
        <v>450.15783285902501</v>
      </c>
      <c r="Y332" s="5">
        <v>13.8758399990902</v>
      </c>
      <c r="Z332" s="5">
        <v>432.16790768439</v>
      </c>
      <c r="AA332" s="5">
        <v>13.645083742804299</v>
      </c>
      <c r="AB332" s="5">
        <v>456.09253297857401</v>
      </c>
      <c r="AC332" s="5">
        <v>14.0552043947587</v>
      </c>
      <c r="AD332" s="5">
        <v>447.87347854296303</v>
      </c>
      <c r="AE332" s="5">
        <v>12.7644459517446</v>
      </c>
      <c r="AF332" s="5">
        <v>450.15518450289699</v>
      </c>
      <c r="AG332" s="5">
        <v>13.3228117649304</v>
      </c>
      <c r="AH332" s="5">
        <v>440.197466930622</v>
      </c>
      <c r="AI332" s="5">
        <v>13.666749481214</v>
      </c>
      <c r="AJ332" s="5">
        <v>437.58933010317799</v>
      </c>
      <c r="AK332" s="5">
        <v>12.887100945035799</v>
      </c>
      <c r="AL332" s="5">
        <v>451.86791194224202</v>
      </c>
      <c r="AM332" s="5">
        <v>13.822650857107</v>
      </c>
      <c r="AN332" s="5">
        <v>459.14818651323901</v>
      </c>
      <c r="AO332" s="5">
        <v>15.219048666245101</v>
      </c>
      <c r="AP332" s="5">
        <v>437.210527448927</v>
      </c>
      <c r="AQ332" s="5">
        <v>13.4338592610746</v>
      </c>
      <c r="AR332" s="5">
        <v>452.35817119102001</v>
      </c>
      <c r="AS332" s="5">
        <v>13.426537596770499</v>
      </c>
      <c r="AT332" s="5">
        <v>442.51732211945603</v>
      </c>
      <c r="AU332" s="5">
        <v>14.2178122427367</v>
      </c>
    </row>
    <row r="333" spans="1:47">
      <c r="A333" s="3" t="s">
        <v>414</v>
      </c>
      <c r="B333" s="4">
        <v>2.0961151099351998</v>
      </c>
      <c r="C333" s="4">
        <v>9.5681701950416004E-2</v>
      </c>
      <c r="D333" s="4">
        <v>0.70948395608985804</v>
      </c>
      <c r="E333" s="4">
        <v>1.3426785195300999E-2</v>
      </c>
      <c r="F333" s="5">
        <v>0.30074654560331099</v>
      </c>
      <c r="G333" s="5">
        <v>450.87926581724901</v>
      </c>
      <c r="H333" s="5">
        <v>13.124182641807799</v>
      </c>
      <c r="I333" s="5">
        <v>457.12419078439899</v>
      </c>
      <c r="J333" s="5">
        <v>13.0937963853877</v>
      </c>
      <c r="K333" s="5">
        <v>514.97857983024005</v>
      </c>
      <c r="L333" s="5">
        <v>15.014054404836401</v>
      </c>
      <c r="M333" s="5">
        <v>461.26098828427303</v>
      </c>
      <c r="N333" s="5">
        <v>13.2896261182791</v>
      </c>
      <c r="O333" s="5">
        <v>448.88843496418599</v>
      </c>
      <c r="P333" s="5">
        <v>16.1337662714202</v>
      </c>
      <c r="Q333" s="5">
        <v>465.65252877056901</v>
      </c>
      <c r="R333" s="5">
        <v>13.2144901886401</v>
      </c>
      <c r="S333" s="3" t="s">
        <v>414</v>
      </c>
      <c r="T333" s="5">
        <v>438.01743071130198</v>
      </c>
      <c r="U333" s="5">
        <v>13.435074090423999</v>
      </c>
      <c r="V333" s="5">
        <v>451.34471299667302</v>
      </c>
      <c r="W333" s="5">
        <v>13.4785351091696</v>
      </c>
      <c r="X333" s="5">
        <v>445.84600087292699</v>
      </c>
      <c r="Y333" s="5">
        <v>13.742930414107301</v>
      </c>
      <c r="Z333" s="5">
        <v>427.84000154729603</v>
      </c>
      <c r="AA333" s="5">
        <v>13.5084362948528</v>
      </c>
      <c r="AB333" s="5">
        <v>449.88868318366298</v>
      </c>
      <c r="AC333" s="5">
        <v>13.864023065100801</v>
      </c>
      <c r="AD333" s="5">
        <v>446.12122588744302</v>
      </c>
      <c r="AE333" s="5">
        <v>12.714506548348901</v>
      </c>
      <c r="AF333" s="5">
        <v>447.85409340760498</v>
      </c>
      <c r="AG333" s="5">
        <v>13.254708576137</v>
      </c>
      <c r="AH333" s="5">
        <v>433.78079749832801</v>
      </c>
      <c r="AI333" s="5">
        <v>13.467532038536699</v>
      </c>
      <c r="AJ333" s="5">
        <v>436.42639681007802</v>
      </c>
      <c r="AK333" s="5">
        <v>12.8528523066219</v>
      </c>
      <c r="AL333" s="5">
        <v>446.11573823320202</v>
      </c>
      <c r="AM333" s="5">
        <v>13.6466917178361</v>
      </c>
      <c r="AN333" s="5">
        <v>450.83199913110002</v>
      </c>
      <c r="AO333" s="5">
        <v>14.943398093719701</v>
      </c>
      <c r="AP333" s="5">
        <v>432.78933133252201</v>
      </c>
      <c r="AQ333" s="5">
        <v>13.2980122888164</v>
      </c>
      <c r="AR333" s="5">
        <v>447.62392239620999</v>
      </c>
      <c r="AS333" s="5">
        <v>13.2860193670044</v>
      </c>
      <c r="AT333" s="5">
        <v>435.466418456307</v>
      </c>
      <c r="AU333" s="5">
        <v>13.991270999234301</v>
      </c>
    </row>
    <row r="334" spans="1:47">
      <c r="A334" s="3" t="s">
        <v>414</v>
      </c>
      <c r="B334" s="4">
        <v>2.0953172523055201</v>
      </c>
      <c r="C334" s="4">
        <v>9.5615161853271999E-2</v>
      </c>
      <c r="D334" s="4">
        <v>0.70938421037761101</v>
      </c>
      <c r="E334" s="4">
        <v>1.3421118515082001E-2</v>
      </c>
      <c r="F334" s="5">
        <v>0.267382971008711</v>
      </c>
      <c r="G334" s="5">
        <v>450.57349628246101</v>
      </c>
      <c r="H334" s="5">
        <v>13.381651915820999</v>
      </c>
      <c r="I334" s="5">
        <v>457.13911408635101</v>
      </c>
      <c r="J334" s="5">
        <v>13.7110631987075</v>
      </c>
      <c r="K334" s="5">
        <v>513.41555554147305</v>
      </c>
      <c r="L334" s="5">
        <v>14.9572145663656</v>
      </c>
      <c r="M334" s="5">
        <v>460.66303998890101</v>
      </c>
      <c r="N334" s="5">
        <v>13.324239559034901</v>
      </c>
      <c r="O334" s="5">
        <v>442.17359639540098</v>
      </c>
      <c r="P334" s="5">
        <v>15.786269644444401</v>
      </c>
      <c r="Q334" s="5">
        <v>464.92860878918998</v>
      </c>
      <c r="R334" s="5">
        <v>13.266231857119999</v>
      </c>
      <c r="S334" s="3" t="s">
        <v>414</v>
      </c>
      <c r="T334" s="5">
        <v>437.54020749537199</v>
      </c>
      <c r="U334" s="5">
        <v>13.0527389542289</v>
      </c>
      <c r="V334" s="5">
        <v>450.95904036246401</v>
      </c>
      <c r="W334" s="5">
        <v>13.1933239591469</v>
      </c>
      <c r="X334" s="5">
        <v>445.49870987096301</v>
      </c>
      <c r="Y334" s="5">
        <v>13.3300007343801</v>
      </c>
      <c r="Z334" s="5">
        <v>427.09657409537601</v>
      </c>
      <c r="AA334" s="5">
        <v>13.069168542003</v>
      </c>
      <c r="AB334" s="5">
        <v>451.68439190727997</v>
      </c>
      <c r="AC334" s="5">
        <v>13.0013836918527</v>
      </c>
      <c r="AD334" s="5">
        <v>446.63815058453201</v>
      </c>
      <c r="AE334" s="5">
        <v>12.7223656634762</v>
      </c>
      <c r="AF334" s="5">
        <v>447.009185948072</v>
      </c>
      <c r="AG334" s="5">
        <v>13.243292323273799</v>
      </c>
      <c r="AH334" s="5">
        <v>435.84236163151297</v>
      </c>
      <c r="AI334" s="5">
        <v>12.479880387201399</v>
      </c>
      <c r="AJ334" s="5">
        <v>434.92273723655001</v>
      </c>
      <c r="AK334" s="5">
        <v>12.780599506735699</v>
      </c>
      <c r="AL334" s="5">
        <v>447.63370057962698</v>
      </c>
      <c r="AM334" s="5">
        <v>12.897022361121</v>
      </c>
      <c r="AN334" s="5">
        <v>452.66550042711799</v>
      </c>
      <c r="AO334" s="5">
        <v>13.392965051428201</v>
      </c>
      <c r="AP334" s="5">
        <v>432.77782972309001</v>
      </c>
      <c r="AQ334" s="5">
        <v>12.778515397463901</v>
      </c>
      <c r="AR334" s="5">
        <v>449.32638151479603</v>
      </c>
      <c r="AS334" s="5">
        <v>12.920563083144</v>
      </c>
      <c r="AT334" s="5">
        <v>436.94484631859302</v>
      </c>
      <c r="AU334" s="5">
        <v>12.9974869378145</v>
      </c>
    </row>
    <row r="335" spans="1:47">
      <c r="A335" s="3" t="s">
        <v>414</v>
      </c>
      <c r="B335" s="4">
        <v>2.0963814790359701</v>
      </c>
      <c r="C335" s="4">
        <v>9.5602316351258002E-2</v>
      </c>
      <c r="D335" s="4">
        <v>0.70952885506612495</v>
      </c>
      <c r="E335" s="4">
        <v>1.3423855104759E-2</v>
      </c>
      <c r="F335" s="5">
        <v>0.168617209075653</v>
      </c>
      <c r="G335" s="5">
        <v>453.52847321683601</v>
      </c>
      <c r="H335" s="5">
        <v>13.469412232575801</v>
      </c>
      <c r="I335" s="5">
        <v>458.96426643783701</v>
      </c>
      <c r="J335" s="5">
        <v>13.765805351516899</v>
      </c>
      <c r="K335" s="5">
        <v>517.66309960109697</v>
      </c>
      <c r="L335" s="5">
        <v>15.0809572679534</v>
      </c>
      <c r="M335" s="5">
        <v>463.40665053682199</v>
      </c>
      <c r="N335" s="5">
        <v>13.4035958803019</v>
      </c>
      <c r="O335" s="5">
        <v>454.020205068645</v>
      </c>
      <c r="P335" s="5">
        <v>16.209211584923398</v>
      </c>
      <c r="Q335" s="5">
        <v>465.10499556853699</v>
      </c>
      <c r="R335" s="5">
        <v>13.271264861902001</v>
      </c>
      <c r="S335" s="3" t="s">
        <v>414</v>
      </c>
      <c r="T335" s="5">
        <v>442.51525241047398</v>
      </c>
      <c r="U335" s="5">
        <v>13.201154943091099</v>
      </c>
      <c r="V335" s="5">
        <v>455.09722673709302</v>
      </c>
      <c r="W335" s="5">
        <v>13.314391347883401</v>
      </c>
      <c r="X335" s="5">
        <v>450.59921861349801</v>
      </c>
      <c r="Y335" s="5">
        <v>13.4826157336545</v>
      </c>
      <c r="Z335" s="5">
        <v>432.96136081645898</v>
      </c>
      <c r="AA335" s="5">
        <v>13.2486311993261</v>
      </c>
      <c r="AB335" s="5">
        <v>454.37283572910002</v>
      </c>
      <c r="AC335" s="5">
        <v>13.0787684549478</v>
      </c>
      <c r="AD335" s="5">
        <v>447.34734214739598</v>
      </c>
      <c r="AE335" s="5">
        <v>12.7425667913387</v>
      </c>
      <c r="AF335" s="5">
        <v>451.08820223615697</v>
      </c>
      <c r="AG335" s="5">
        <v>13.364139068246001</v>
      </c>
      <c r="AH335" s="5">
        <v>438.19759682190499</v>
      </c>
      <c r="AI335" s="5">
        <v>12.547320030630701</v>
      </c>
      <c r="AJ335" s="5">
        <v>439.14746388949101</v>
      </c>
      <c r="AK335" s="5">
        <v>12.9047469351266</v>
      </c>
      <c r="AL335" s="5">
        <v>450.38864469675201</v>
      </c>
      <c r="AM335" s="5">
        <v>12.9763965812393</v>
      </c>
      <c r="AN335" s="5">
        <v>457.38780925499702</v>
      </c>
      <c r="AO335" s="5">
        <v>13.532683490395099</v>
      </c>
      <c r="AP335" s="5">
        <v>437.28370858421198</v>
      </c>
      <c r="AQ335" s="5">
        <v>12.911559279223701</v>
      </c>
      <c r="AR335" s="5">
        <v>450.73017951295299</v>
      </c>
      <c r="AS335" s="5">
        <v>12.960929866260599</v>
      </c>
      <c r="AT335" s="5">
        <v>441.07589433907401</v>
      </c>
      <c r="AU335" s="5">
        <v>13.120370279128799</v>
      </c>
    </row>
    <row r="336" spans="1:47">
      <c r="A336" s="3" t="s">
        <v>414</v>
      </c>
      <c r="B336" s="4">
        <v>2.1026555902336601</v>
      </c>
      <c r="C336" s="4">
        <v>9.5794148236171994E-2</v>
      </c>
      <c r="D336" s="4">
        <v>0.71035055069915398</v>
      </c>
      <c r="E336" s="4">
        <v>1.3439401087194E-2</v>
      </c>
      <c r="F336" s="5">
        <v>0.277278195619102</v>
      </c>
      <c r="G336" s="5">
        <v>449.96734706499899</v>
      </c>
      <c r="H336" s="5">
        <v>13.3611991899465</v>
      </c>
      <c r="I336" s="5">
        <v>455.43087127893</v>
      </c>
      <c r="J336" s="5">
        <v>14.8359417451466</v>
      </c>
      <c r="K336" s="5">
        <v>514.85799213748999</v>
      </c>
      <c r="L336" s="5">
        <v>14.641050867316</v>
      </c>
      <c r="M336" s="5">
        <v>460.98081895770798</v>
      </c>
      <c r="N336" s="5">
        <v>13.512308751468399</v>
      </c>
      <c r="O336" s="5">
        <v>447.139201075367</v>
      </c>
      <c r="P336" s="5">
        <v>14.955053723461701</v>
      </c>
      <c r="Q336" s="5">
        <v>463.97551666273102</v>
      </c>
      <c r="R336" s="5">
        <v>14.253111759523</v>
      </c>
      <c r="S336" s="3" t="s">
        <v>414</v>
      </c>
      <c r="T336" s="5">
        <v>440.539709008415</v>
      </c>
      <c r="U336" s="5">
        <v>12.6465684184595</v>
      </c>
      <c r="V336" s="5">
        <v>453.14416163973902</v>
      </c>
      <c r="W336" s="5">
        <v>12.8681627658036</v>
      </c>
      <c r="X336" s="5">
        <v>447.169328540923</v>
      </c>
      <c r="Y336" s="5">
        <v>12.823582540817799</v>
      </c>
      <c r="Z336" s="5">
        <v>430.82624467108099</v>
      </c>
      <c r="AA336" s="5">
        <v>12.521193316859099</v>
      </c>
      <c r="AB336" s="5">
        <v>452.366506566071</v>
      </c>
      <c r="AC336" s="5">
        <v>12.977369630499</v>
      </c>
      <c r="AD336" s="5">
        <v>447.81018952098702</v>
      </c>
      <c r="AE336" s="5">
        <v>12.7923934063611</v>
      </c>
      <c r="AF336" s="5">
        <v>447.66508429145102</v>
      </c>
      <c r="AG336" s="5">
        <v>13.327198662509</v>
      </c>
      <c r="AH336" s="5">
        <v>436.82239764548302</v>
      </c>
      <c r="AI336" s="5">
        <v>12.572841671513601</v>
      </c>
      <c r="AJ336" s="5">
        <v>436.69451482655302</v>
      </c>
      <c r="AK336" s="5">
        <v>12.365751761666299</v>
      </c>
      <c r="AL336" s="5">
        <v>449.58137683605997</v>
      </c>
      <c r="AM336" s="5">
        <v>12.8192225919469</v>
      </c>
      <c r="AN336" s="5">
        <v>455.45511324055298</v>
      </c>
      <c r="AO336" s="5">
        <v>12.9425505404279</v>
      </c>
      <c r="AP336" s="5">
        <v>435.097152238783</v>
      </c>
      <c r="AQ336" s="5">
        <v>12.3285781331629</v>
      </c>
      <c r="AR336" s="5">
        <v>448.83407503310002</v>
      </c>
      <c r="AS336" s="5">
        <v>13.6693828058041</v>
      </c>
      <c r="AT336" s="5">
        <v>440.32654138782402</v>
      </c>
      <c r="AU336" s="5">
        <v>12.7825476335658</v>
      </c>
    </row>
    <row r="337" spans="1:47">
      <c r="A337" s="3" t="s">
        <v>414</v>
      </c>
      <c r="B337" s="4">
        <v>2.0956038844811702</v>
      </c>
      <c r="C337" s="4">
        <v>9.5581874526555005E-2</v>
      </c>
      <c r="D337" s="4">
        <v>0.71001065890857196</v>
      </c>
      <c r="E337" s="4">
        <v>1.3432970540901999E-2</v>
      </c>
      <c r="F337" s="5">
        <v>0.27074314956249601</v>
      </c>
      <c r="G337" s="5">
        <v>454.04759677894901</v>
      </c>
      <c r="H337" s="5">
        <v>13.482356935121601</v>
      </c>
      <c r="I337" s="5">
        <v>460.75808783891301</v>
      </c>
      <c r="J337" s="5">
        <v>15.0094791127952</v>
      </c>
      <c r="K337" s="5">
        <v>516.18111265801201</v>
      </c>
      <c r="L337" s="5">
        <v>14.6786765333062</v>
      </c>
      <c r="M337" s="5">
        <v>463.10775835925801</v>
      </c>
      <c r="N337" s="5">
        <v>13.574653779086701</v>
      </c>
      <c r="O337" s="5">
        <v>449.03292213892098</v>
      </c>
      <c r="P337" s="5">
        <v>15.018391270638499</v>
      </c>
      <c r="Q337" s="5">
        <v>466.15439094507798</v>
      </c>
      <c r="R337" s="5">
        <v>14.320045762592001</v>
      </c>
      <c r="S337" s="3" t="s">
        <v>414</v>
      </c>
      <c r="T337" s="5">
        <v>439.48136841905199</v>
      </c>
      <c r="U337" s="5">
        <v>12.616186647191901</v>
      </c>
      <c r="V337" s="5">
        <v>452.87279225957099</v>
      </c>
      <c r="W337" s="5">
        <v>12.860456552970501</v>
      </c>
      <c r="X337" s="5">
        <v>448.88524768865699</v>
      </c>
      <c r="Y337" s="5">
        <v>12.872790367517601</v>
      </c>
      <c r="Z337" s="5">
        <v>429.19670122462702</v>
      </c>
      <c r="AA337" s="5">
        <v>12.4738335546263</v>
      </c>
      <c r="AB337" s="5">
        <v>453.68777095444801</v>
      </c>
      <c r="AC337" s="5">
        <v>13.015273710705401</v>
      </c>
      <c r="AD337" s="5">
        <v>446.18847708148797</v>
      </c>
      <c r="AE337" s="5">
        <v>12.7460666723931</v>
      </c>
      <c r="AF337" s="5">
        <v>450.44032172686298</v>
      </c>
      <c r="AG337" s="5">
        <v>13.4098187772671</v>
      </c>
      <c r="AH337" s="5">
        <v>437.22642982888698</v>
      </c>
      <c r="AI337" s="5">
        <v>12.584470728767799</v>
      </c>
      <c r="AJ337" s="5">
        <v>437.32018599141702</v>
      </c>
      <c r="AK337" s="5">
        <v>12.3834687103489</v>
      </c>
      <c r="AL337" s="5">
        <v>448.42609055859998</v>
      </c>
      <c r="AM337" s="5">
        <v>12.7862811208112</v>
      </c>
      <c r="AN337" s="5">
        <v>454.55018368250001</v>
      </c>
      <c r="AO337" s="5">
        <v>12.916835390459999</v>
      </c>
      <c r="AP337" s="5">
        <v>434.91356395212</v>
      </c>
      <c r="AQ337" s="5">
        <v>12.3233761167286</v>
      </c>
      <c r="AR337" s="5">
        <v>451.28869394663201</v>
      </c>
      <c r="AS337" s="5">
        <v>13.7441389962047</v>
      </c>
      <c r="AT337" s="5">
        <v>437.66919761519898</v>
      </c>
      <c r="AU337" s="5">
        <v>12.7054057396311</v>
      </c>
    </row>
    <row r="338" spans="1:47">
      <c r="A338" s="3" t="s">
        <v>414</v>
      </c>
      <c r="B338" s="4">
        <v>2.0958592098871298</v>
      </c>
      <c r="C338" s="4">
        <v>9.573482730084E-2</v>
      </c>
      <c r="D338" s="4">
        <v>0.70649073734096701</v>
      </c>
      <c r="E338" s="4">
        <v>1.3366375762175E-2</v>
      </c>
      <c r="F338" s="5">
        <v>0.33264562845708401</v>
      </c>
      <c r="G338" s="5">
        <v>453.39402482888198</v>
      </c>
      <c r="H338" s="5">
        <v>13.2296046313879</v>
      </c>
      <c r="I338" s="5">
        <v>454.499974418026</v>
      </c>
      <c r="J338" s="5">
        <v>14.0954511496655</v>
      </c>
      <c r="K338" s="5">
        <v>514.95788549971599</v>
      </c>
      <c r="L338" s="5">
        <v>14.7665209447671</v>
      </c>
      <c r="M338" s="5">
        <v>460.245986196177</v>
      </c>
      <c r="N338" s="5">
        <v>13.3392712023043</v>
      </c>
      <c r="O338" s="5">
        <v>443.31263274336601</v>
      </c>
      <c r="P338" s="5">
        <v>16.072246274150899</v>
      </c>
      <c r="Q338" s="5">
        <v>461.88608234625798</v>
      </c>
      <c r="R338" s="5">
        <v>14.133238409927801</v>
      </c>
      <c r="S338" s="3" t="s">
        <v>414</v>
      </c>
      <c r="T338" s="5">
        <v>439.02094974160099</v>
      </c>
      <c r="U338" s="5">
        <v>12.590514691876701</v>
      </c>
      <c r="V338" s="5">
        <v>452.46955435727102</v>
      </c>
      <c r="W338" s="5">
        <v>13.0569683961367</v>
      </c>
      <c r="X338" s="5">
        <v>447.21385720327498</v>
      </c>
      <c r="Y338" s="5">
        <v>13.0066355222898</v>
      </c>
      <c r="Z338" s="5">
        <v>428.71323523804398</v>
      </c>
      <c r="AA338" s="5">
        <v>12.7247122446693</v>
      </c>
      <c r="AB338" s="5">
        <v>452.04544180620098</v>
      </c>
      <c r="AC338" s="5">
        <v>12.925762243646099</v>
      </c>
      <c r="AD338" s="5">
        <v>446.44090875217898</v>
      </c>
      <c r="AE338" s="5">
        <v>12.7363265188394</v>
      </c>
      <c r="AF338" s="5">
        <v>447.084618296065</v>
      </c>
      <c r="AG338" s="5">
        <v>13.836195320155699</v>
      </c>
      <c r="AH338" s="5">
        <v>435.782558955583</v>
      </c>
      <c r="AI338" s="5">
        <v>12.515755121842499</v>
      </c>
      <c r="AJ338" s="5">
        <v>437.04774545981297</v>
      </c>
      <c r="AK338" s="5">
        <v>12.3633017171764</v>
      </c>
      <c r="AL338" s="5">
        <v>448.45860334305303</v>
      </c>
      <c r="AM338" s="5">
        <v>12.823599149908899</v>
      </c>
      <c r="AN338" s="5">
        <v>454.672372493929</v>
      </c>
      <c r="AO338" s="5">
        <v>12.8720069394184</v>
      </c>
      <c r="AP338" s="5">
        <v>434.80238654598799</v>
      </c>
      <c r="AQ338" s="5">
        <v>12.555769217536801</v>
      </c>
      <c r="AR338" s="5">
        <v>447.35694764588197</v>
      </c>
      <c r="AS338" s="5">
        <v>13.6496062211452</v>
      </c>
      <c r="AT338" s="5">
        <v>438.165680447201</v>
      </c>
      <c r="AU338" s="5">
        <v>12.4831760289947</v>
      </c>
    </row>
    <row r="339" spans="1:47">
      <c r="A339" s="3" t="s">
        <v>414</v>
      </c>
      <c r="B339" s="4">
        <v>2.0930333520880802</v>
      </c>
      <c r="C339" s="4">
        <v>9.5452102301125996E-2</v>
      </c>
      <c r="D339" s="4">
        <v>0.70854464792171501</v>
      </c>
      <c r="E339" s="4">
        <v>1.3405234503207001E-2</v>
      </c>
      <c r="F339" s="5">
        <v>9.3693008213102003E-2</v>
      </c>
      <c r="G339" s="5">
        <v>450.60192110901397</v>
      </c>
      <c r="H339" s="5">
        <v>13.1481337114356</v>
      </c>
      <c r="I339" s="5">
        <v>461.61482706892599</v>
      </c>
      <c r="J339" s="5">
        <v>14.316104754995701</v>
      </c>
      <c r="K339" s="5">
        <v>516.01932198742304</v>
      </c>
      <c r="L339" s="5">
        <v>14.796957849548299</v>
      </c>
      <c r="M339" s="5">
        <v>463.81209688530799</v>
      </c>
      <c r="N339" s="5">
        <v>13.4426274923024</v>
      </c>
      <c r="O339" s="5">
        <v>452.71842156028299</v>
      </c>
      <c r="P339" s="5">
        <v>16.413252018410098</v>
      </c>
      <c r="Q339" s="5">
        <v>468.17946252456801</v>
      </c>
      <c r="R339" s="5">
        <v>14.3258093616493</v>
      </c>
      <c r="S339" s="3" t="s">
        <v>414</v>
      </c>
      <c r="T339" s="5">
        <v>441.03135112991203</v>
      </c>
      <c r="U339" s="5">
        <v>12.6481702279758</v>
      </c>
      <c r="V339" s="5">
        <v>453.50354373704101</v>
      </c>
      <c r="W339" s="5">
        <v>13.0868063521352</v>
      </c>
      <c r="X339" s="5">
        <v>448.76142516773302</v>
      </c>
      <c r="Y339" s="5">
        <v>13.051644531146501</v>
      </c>
      <c r="Z339" s="5">
        <v>431.26770523876502</v>
      </c>
      <c r="AA339" s="5">
        <v>12.800531913914501</v>
      </c>
      <c r="AB339" s="5">
        <v>454.00165610187798</v>
      </c>
      <c r="AC339" s="5">
        <v>12.981698126513299</v>
      </c>
      <c r="AD339" s="5">
        <v>447.55152168911701</v>
      </c>
      <c r="AE339" s="5">
        <v>12.768010732189</v>
      </c>
      <c r="AF339" s="5">
        <v>450.89029909027602</v>
      </c>
      <c r="AG339" s="5">
        <v>13.9539720018844</v>
      </c>
      <c r="AH339" s="5">
        <v>438.239268315554</v>
      </c>
      <c r="AI339" s="5">
        <v>12.5863122658196</v>
      </c>
      <c r="AJ339" s="5">
        <v>436.95420324633398</v>
      </c>
      <c r="AK339" s="5">
        <v>12.360655574688501</v>
      </c>
      <c r="AL339" s="5">
        <v>449.52796741121102</v>
      </c>
      <c r="AM339" s="5">
        <v>12.8541774375215</v>
      </c>
      <c r="AN339" s="5">
        <v>455.33534467551601</v>
      </c>
      <c r="AO339" s="5">
        <v>12.890776020273799</v>
      </c>
      <c r="AP339" s="5">
        <v>435.15886545468402</v>
      </c>
      <c r="AQ339" s="5">
        <v>12.566063243160899</v>
      </c>
      <c r="AR339" s="5">
        <v>452.67366259860802</v>
      </c>
      <c r="AS339" s="5">
        <v>13.8118280573695</v>
      </c>
      <c r="AT339" s="5">
        <v>439.84856319742499</v>
      </c>
      <c r="AU339" s="5">
        <v>12.5311207278715</v>
      </c>
    </row>
    <row r="340" spans="1:47">
      <c r="A340" s="3" t="s">
        <v>414</v>
      </c>
      <c r="B340" s="4">
        <v>2.0926518439955002</v>
      </c>
      <c r="C340" s="4">
        <v>9.5514036472843997E-2</v>
      </c>
      <c r="D340" s="4">
        <v>0.710077105831186</v>
      </c>
      <c r="E340" s="4">
        <v>1.3434227676331E-2</v>
      </c>
      <c r="F340" s="5">
        <v>0.27827965468682597</v>
      </c>
      <c r="G340" s="5">
        <v>450.727418000292</v>
      </c>
      <c r="H340" s="5">
        <v>13.8855214111358</v>
      </c>
      <c r="I340" s="5">
        <v>457.628005242445</v>
      </c>
      <c r="J340" s="5">
        <v>12.9678301872059</v>
      </c>
      <c r="K340" s="5">
        <v>516.76707548595903</v>
      </c>
      <c r="L340" s="5">
        <v>14.8928664003843</v>
      </c>
      <c r="M340" s="5">
        <v>461.769747830781</v>
      </c>
      <c r="N340" s="5">
        <v>13.066382163502899</v>
      </c>
      <c r="O340" s="5">
        <v>452.09577501199198</v>
      </c>
      <c r="P340" s="5">
        <v>14.531761584015801</v>
      </c>
      <c r="Q340" s="5">
        <v>465.96064782634602</v>
      </c>
      <c r="R340" s="5">
        <v>13.3689578119785</v>
      </c>
      <c r="S340" s="3" t="s">
        <v>414</v>
      </c>
      <c r="T340" s="5">
        <v>438.992297187877</v>
      </c>
      <c r="U340" s="5">
        <v>12.5509797853412</v>
      </c>
      <c r="V340" s="5">
        <v>454.28181761477799</v>
      </c>
      <c r="W340" s="5">
        <v>13.4166134896938</v>
      </c>
      <c r="X340" s="5">
        <v>449.41206119702701</v>
      </c>
      <c r="Y340" s="5">
        <v>12.9402120489396</v>
      </c>
      <c r="Z340" s="5">
        <v>431.638110944593</v>
      </c>
      <c r="AA340" s="5">
        <v>12.604314652967</v>
      </c>
      <c r="AB340" s="5">
        <v>452.12753694297601</v>
      </c>
      <c r="AC340" s="5">
        <v>12.9905438879033</v>
      </c>
      <c r="AD340" s="5">
        <v>447.56969224163402</v>
      </c>
      <c r="AE340" s="5">
        <v>12.737366316414301</v>
      </c>
      <c r="AF340" s="5">
        <v>451.56762020048598</v>
      </c>
      <c r="AG340" s="5">
        <v>13.4865844368015</v>
      </c>
      <c r="AH340" s="5">
        <v>437.22519416977099</v>
      </c>
      <c r="AI340" s="5">
        <v>12.5237226883911</v>
      </c>
      <c r="AJ340" s="5">
        <v>436.592524158603</v>
      </c>
      <c r="AK340" s="5">
        <v>12.585348813267601</v>
      </c>
      <c r="AL340" s="5">
        <v>449.67883652604598</v>
      </c>
      <c r="AM340" s="5">
        <v>12.779660661484501</v>
      </c>
      <c r="AN340" s="5">
        <v>454.72947217718303</v>
      </c>
      <c r="AO340" s="5">
        <v>13.040864600344699</v>
      </c>
      <c r="AP340" s="5">
        <v>436.167146316838</v>
      </c>
      <c r="AQ340" s="5">
        <v>12.5237059804236</v>
      </c>
      <c r="AR340" s="5">
        <v>451.30511836355902</v>
      </c>
      <c r="AS340" s="5">
        <v>12.9487729302895</v>
      </c>
      <c r="AT340" s="5">
        <v>438.95599559286001</v>
      </c>
      <c r="AU340" s="5">
        <v>12.424519573463</v>
      </c>
    </row>
    <row r="341" spans="1:47">
      <c r="A341" s="3" t="s">
        <v>414</v>
      </c>
      <c r="B341" s="4">
        <v>2.09048314257927</v>
      </c>
      <c r="C341" s="4">
        <v>9.5460538457183997E-2</v>
      </c>
      <c r="D341" s="4">
        <v>0.70874228697609098</v>
      </c>
      <c r="E341" s="4">
        <v>1.3408973714108E-2</v>
      </c>
      <c r="F341" s="5">
        <v>0.31612233354024899</v>
      </c>
      <c r="G341" s="5">
        <v>453.40023477488501</v>
      </c>
      <c r="H341" s="5">
        <v>13.967862651250099</v>
      </c>
      <c r="I341" s="5">
        <v>458.37344649750798</v>
      </c>
      <c r="J341" s="5">
        <v>12.9889537974296</v>
      </c>
      <c r="K341" s="5">
        <v>514.23211510993303</v>
      </c>
      <c r="L341" s="5">
        <v>14.819810611807</v>
      </c>
      <c r="M341" s="5">
        <v>462.23674596715699</v>
      </c>
      <c r="N341" s="5">
        <v>13.079596489794801</v>
      </c>
      <c r="O341" s="5">
        <v>443.77616942372401</v>
      </c>
      <c r="P341" s="5">
        <v>14.264343635067799</v>
      </c>
      <c r="Q341" s="5">
        <v>464.04071415133598</v>
      </c>
      <c r="R341" s="5">
        <v>13.313872661713701</v>
      </c>
      <c r="S341" s="3" t="s">
        <v>414</v>
      </c>
      <c r="T341" s="5">
        <v>441.02243339026899</v>
      </c>
      <c r="U341" s="5">
        <v>12.6090222580701</v>
      </c>
      <c r="V341" s="5">
        <v>451.73921630772901</v>
      </c>
      <c r="W341" s="5">
        <v>13.341521118235599</v>
      </c>
      <c r="X341" s="5">
        <v>446.55877729953698</v>
      </c>
      <c r="Y341" s="5">
        <v>12.858055600866001</v>
      </c>
      <c r="Z341" s="5">
        <v>428.28824424496003</v>
      </c>
      <c r="AA341" s="5">
        <v>12.5064948060696</v>
      </c>
      <c r="AB341" s="5">
        <v>453.865576088642</v>
      </c>
      <c r="AC341" s="5">
        <v>13.040481288206999</v>
      </c>
      <c r="AD341" s="5">
        <v>446.43252290245601</v>
      </c>
      <c r="AE341" s="5">
        <v>12.7050036638755</v>
      </c>
      <c r="AF341" s="5">
        <v>446.37173959368698</v>
      </c>
      <c r="AG341" s="5">
        <v>13.331403508425799</v>
      </c>
      <c r="AH341" s="5">
        <v>436.80256539119199</v>
      </c>
      <c r="AI341" s="5">
        <v>12.511617060230501</v>
      </c>
      <c r="AJ341" s="5">
        <v>437.46016352800802</v>
      </c>
      <c r="AK341" s="5">
        <v>12.610359649468</v>
      </c>
      <c r="AL341" s="5">
        <v>448.31128068037702</v>
      </c>
      <c r="AM341" s="5">
        <v>12.740795368694</v>
      </c>
      <c r="AN341" s="5">
        <v>455.31527808581899</v>
      </c>
      <c r="AO341" s="5">
        <v>13.057664513268801</v>
      </c>
      <c r="AP341" s="5">
        <v>433.81613161924201</v>
      </c>
      <c r="AQ341" s="5">
        <v>12.456201086767599</v>
      </c>
      <c r="AR341" s="5">
        <v>448.65474773739498</v>
      </c>
      <c r="AS341" s="5">
        <v>12.8727289280771</v>
      </c>
      <c r="AT341" s="5">
        <v>439.03709703988699</v>
      </c>
      <c r="AU341" s="5">
        <v>12.4268151259242</v>
      </c>
    </row>
    <row r="342" spans="1:47">
      <c r="A342" s="3" t="s">
        <v>414</v>
      </c>
      <c r="B342" s="4">
        <v>2.0947382901072502</v>
      </c>
      <c r="C342" s="4">
        <v>9.5654235953717998E-2</v>
      </c>
      <c r="D342" s="4">
        <v>0.70805268353031303</v>
      </c>
      <c r="E342" s="4">
        <v>1.3395926835647999E-2</v>
      </c>
      <c r="F342" s="5">
        <v>0.39034381135899998</v>
      </c>
      <c r="G342" s="5">
        <v>448.90189004461098</v>
      </c>
      <c r="H342" s="5">
        <v>15.318985057128801</v>
      </c>
      <c r="I342" s="5">
        <v>458.34090925760898</v>
      </c>
      <c r="J342" s="5">
        <v>13.135179597158199</v>
      </c>
      <c r="K342" s="5">
        <v>514.30783281741196</v>
      </c>
      <c r="L342" s="5">
        <v>14.684058048195499</v>
      </c>
      <c r="M342" s="5">
        <v>461.97272934854499</v>
      </c>
      <c r="N342" s="5">
        <v>13.075527010792101</v>
      </c>
      <c r="O342" s="5">
        <v>448.30964343086703</v>
      </c>
      <c r="P342" s="5">
        <v>13.9749045604502</v>
      </c>
      <c r="Q342" s="5">
        <v>464.03938573045099</v>
      </c>
      <c r="R342" s="5">
        <v>13.3288203204746</v>
      </c>
      <c r="S342" s="3" t="s">
        <v>414</v>
      </c>
      <c r="T342" s="5">
        <v>440.50403585510202</v>
      </c>
      <c r="U342" s="5">
        <v>12.506139332176099</v>
      </c>
      <c r="V342" s="5">
        <v>451.10560935547301</v>
      </c>
      <c r="W342" s="5">
        <v>13.147084456050001</v>
      </c>
      <c r="X342" s="5">
        <v>447.66543399832199</v>
      </c>
      <c r="Y342" s="5">
        <v>12.674605557865201</v>
      </c>
      <c r="Z342" s="5">
        <v>431.00776703403102</v>
      </c>
      <c r="AA342" s="5">
        <v>12.3099399560523</v>
      </c>
      <c r="AB342" s="5">
        <v>454.12739359102</v>
      </c>
      <c r="AC342" s="5">
        <v>13.550358165002599</v>
      </c>
      <c r="AD342" s="5">
        <v>446.47020875480501</v>
      </c>
      <c r="AE342" s="5">
        <v>12.7159336518532</v>
      </c>
      <c r="AF342" s="5">
        <v>448.62074634927899</v>
      </c>
      <c r="AG342" s="5">
        <v>13.3211500352164</v>
      </c>
      <c r="AH342" s="5">
        <v>435.97102179128501</v>
      </c>
      <c r="AI342" s="5">
        <v>12.4831559878091</v>
      </c>
      <c r="AJ342" s="5">
        <v>435.718286889137</v>
      </c>
      <c r="AK342" s="5">
        <v>12.6590850934599</v>
      </c>
      <c r="AL342" s="5">
        <v>448.75505721129701</v>
      </c>
      <c r="AM342" s="5">
        <v>12.7282134412673</v>
      </c>
      <c r="AN342" s="5">
        <v>453.88818739271898</v>
      </c>
      <c r="AO342" s="5">
        <v>13.0247073607218</v>
      </c>
      <c r="AP342" s="5">
        <v>434.56306580620401</v>
      </c>
      <c r="AQ342" s="5">
        <v>12.3488998488522</v>
      </c>
      <c r="AR342" s="5">
        <v>450.24236568030801</v>
      </c>
      <c r="AS342" s="5">
        <v>12.7750434423071</v>
      </c>
      <c r="AT342" s="5">
        <v>439.44891409453697</v>
      </c>
      <c r="AU342" s="5">
        <v>12.5834759431664</v>
      </c>
    </row>
    <row r="343" spans="1:47">
      <c r="A343" s="3" t="s">
        <v>414</v>
      </c>
      <c r="B343" s="4">
        <v>2.0958683459448499</v>
      </c>
      <c r="C343" s="4">
        <v>9.5649184091319006E-2</v>
      </c>
      <c r="D343" s="4">
        <v>0.70687610299385795</v>
      </c>
      <c r="E343" s="4">
        <v>1.3373666646329999E-2</v>
      </c>
      <c r="F343" s="5">
        <v>0.44344860832711802</v>
      </c>
      <c r="G343" s="5">
        <v>455.31300936014401</v>
      </c>
      <c r="H343" s="5">
        <v>15.5377674752299</v>
      </c>
      <c r="I343" s="5">
        <v>457.68567910860099</v>
      </c>
      <c r="J343" s="5">
        <v>13.116401946045601</v>
      </c>
      <c r="K343" s="5">
        <v>516.72081787694003</v>
      </c>
      <c r="L343" s="5">
        <v>14.7529514432065</v>
      </c>
      <c r="M343" s="5">
        <v>462.01944154309803</v>
      </c>
      <c r="N343" s="5">
        <v>13.0768491376684</v>
      </c>
      <c r="O343" s="5">
        <v>447.78447387032702</v>
      </c>
      <c r="P343" s="5">
        <v>13.958533744889699</v>
      </c>
      <c r="Q343" s="5">
        <v>465.95831867131102</v>
      </c>
      <c r="R343" s="5">
        <v>13.3839387288733</v>
      </c>
      <c r="S343" s="3" t="s">
        <v>414</v>
      </c>
      <c r="T343" s="5">
        <v>439.46894353288297</v>
      </c>
      <c r="U343" s="5">
        <v>12.4767525212739</v>
      </c>
      <c r="V343" s="5">
        <v>454.94038905039702</v>
      </c>
      <c r="W343" s="5">
        <v>13.2588458074363</v>
      </c>
      <c r="X343" s="5">
        <v>448.34660393734902</v>
      </c>
      <c r="Y343" s="5">
        <v>12.6938913003849</v>
      </c>
      <c r="Z343" s="5">
        <v>428.95658599913003</v>
      </c>
      <c r="AA343" s="5">
        <v>12.2513565213444</v>
      </c>
      <c r="AB343" s="5">
        <v>451.77011364347698</v>
      </c>
      <c r="AC343" s="5">
        <v>13.4800211009207</v>
      </c>
      <c r="AD343" s="5">
        <v>447.52366085740198</v>
      </c>
      <c r="AE343" s="5">
        <v>12.745937058081401</v>
      </c>
      <c r="AF343" s="5">
        <v>449.31841884681</v>
      </c>
      <c r="AG343" s="5">
        <v>13.3418664200263</v>
      </c>
      <c r="AH343" s="5">
        <v>438.07589153196102</v>
      </c>
      <c r="AI343" s="5">
        <v>12.5434247120902</v>
      </c>
      <c r="AJ343" s="5">
        <v>438.35465966571599</v>
      </c>
      <c r="AK343" s="5">
        <v>12.7356806101528</v>
      </c>
      <c r="AL343" s="5">
        <v>449.23678573452003</v>
      </c>
      <c r="AM343" s="5">
        <v>12.741876893892099</v>
      </c>
      <c r="AN343" s="5">
        <v>456.16598455581698</v>
      </c>
      <c r="AO343" s="5">
        <v>13.0900706865375</v>
      </c>
      <c r="AP343" s="5">
        <v>435.43267060542502</v>
      </c>
      <c r="AQ343" s="5">
        <v>12.373611250760501</v>
      </c>
      <c r="AR343" s="5">
        <v>449.73387117340098</v>
      </c>
      <c r="AS343" s="5">
        <v>12.760615569874201</v>
      </c>
      <c r="AT343" s="5">
        <v>438.50537953832998</v>
      </c>
      <c r="AU343" s="5">
        <v>12.5564581397113</v>
      </c>
    </row>
    <row r="344" spans="1:47">
      <c r="A344" s="3" t="s">
        <v>414</v>
      </c>
      <c r="B344" s="4">
        <v>2.0984515856780801</v>
      </c>
      <c r="C344" s="4">
        <v>9.5660674652396999E-2</v>
      </c>
      <c r="D344" s="4">
        <v>0.708788062066806</v>
      </c>
      <c r="E344" s="4">
        <v>1.3410871102465E-2</v>
      </c>
      <c r="F344" s="5">
        <v>0.253984104693528</v>
      </c>
      <c r="G344" s="5">
        <v>447.95796139932099</v>
      </c>
      <c r="H344" s="5">
        <v>14.3380709351979</v>
      </c>
      <c r="I344" s="5">
        <v>456.87115622070002</v>
      </c>
      <c r="J344" s="5">
        <v>13.229185495411301</v>
      </c>
      <c r="K344" s="5">
        <v>515.95349009291203</v>
      </c>
      <c r="L344" s="5">
        <v>14.618120017316601</v>
      </c>
      <c r="M344" s="5">
        <v>462.46152454991301</v>
      </c>
      <c r="N344" s="5">
        <v>13.131036639584099</v>
      </c>
      <c r="O344" s="5">
        <v>444.73038380131999</v>
      </c>
      <c r="P344" s="5">
        <v>13.7104255093437</v>
      </c>
      <c r="Q344" s="5">
        <v>466.09684069323498</v>
      </c>
      <c r="R344" s="5">
        <v>15.3697297768227</v>
      </c>
      <c r="S344" s="3" t="s">
        <v>414</v>
      </c>
      <c r="T344" s="5">
        <v>440.66772618738798</v>
      </c>
      <c r="U344" s="5">
        <v>12.6380616097416</v>
      </c>
      <c r="V344" s="5">
        <v>453.57985098822297</v>
      </c>
      <c r="W344" s="5">
        <v>12.940856988578499</v>
      </c>
      <c r="X344" s="5">
        <v>448.21764891556802</v>
      </c>
      <c r="Y344" s="5">
        <v>12.7235893979602</v>
      </c>
      <c r="Z344" s="5">
        <v>430.42694965580603</v>
      </c>
      <c r="AA344" s="5">
        <v>12.369894704208001</v>
      </c>
      <c r="AB344" s="5">
        <v>455.580915974986</v>
      </c>
      <c r="AC344" s="5">
        <v>13.8169994913618</v>
      </c>
      <c r="AD344" s="5">
        <v>447.98991353463703</v>
      </c>
      <c r="AE344" s="5">
        <v>12.777406526355399</v>
      </c>
      <c r="AF344" s="5">
        <v>451.66174279994198</v>
      </c>
      <c r="AG344" s="5">
        <v>13.955682739903599</v>
      </c>
      <c r="AH344" s="5">
        <v>436.70728208203798</v>
      </c>
      <c r="AI344" s="5">
        <v>12.6551264481967</v>
      </c>
      <c r="AJ344" s="5">
        <v>436.12582415689599</v>
      </c>
      <c r="AK344" s="5">
        <v>12.4454696576937</v>
      </c>
      <c r="AL344" s="5">
        <v>449.81772315467799</v>
      </c>
      <c r="AM344" s="5">
        <v>12.8758751040553</v>
      </c>
      <c r="AN344" s="5">
        <v>454.55073968169398</v>
      </c>
      <c r="AO344" s="5">
        <v>12.8855380967036</v>
      </c>
      <c r="AP344" s="5">
        <v>435.85064519545898</v>
      </c>
      <c r="AQ344" s="5">
        <v>12.631551942304901</v>
      </c>
      <c r="AR344" s="5">
        <v>450.80131466659998</v>
      </c>
      <c r="AS344" s="5">
        <v>12.840809172776799</v>
      </c>
      <c r="AT344" s="5">
        <v>440.32620019096402</v>
      </c>
      <c r="AU344" s="5">
        <v>12.808449773027499</v>
      </c>
    </row>
    <row r="345" spans="1:47">
      <c r="A345" s="3" t="s">
        <v>414</v>
      </c>
      <c r="B345" s="4">
        <v>2.0899374512305799</v>
      </c>
      <c r="C345" s="4">
        <v>9.5380052551315E-2</v>
      </c>
      <c r="D345" s="4">
        <v>0.70839726911976497</v>
      </c>
      <c r="E345" s="4">
        <v>1.3402446185764E-2</v>
      </c>
      <c r="F345" s="5">
        <v>0.22814131662676401</v>
      </c>
      <c r="G345" s="5">
        <v>456.17755321265298</v>
      </c>
      <c r="H345" s="5">
        <v>14.601160556620799</v>
      </c>
      <c r="I345" s="5">
        <v>459.120498775866</v>
      </c>
      <c r="J345" s="5">
        <v>13.2943175780562</v>
      </c>
      <c r="K345" s="5">
        <v>515.04121173870601</v>
      </c>
      <c r="L345" s="5">
        <v>14.592273124666301</v>
      </c>
      <c r="M345" s="5">
        <v>461.54170953746302</v>
      </c>
      <c r="N345" s="5">
        <v>13.1049196028384</v>
      </c>
      <c r="O345" s="5">
        <v>451.38015541471702</v>
      </c>
      <c r="P345" s="5">
        <v>13.915428813998499</v>
      </c>
      <c r="Q345" s="5">
        <v>463.72615571893402</v>
      </c>
      <c r="R345" s="5">
        <v>15.291555491438601</v>
      </c>
      <c r="S345" s="3" t="s">
        <v>414</v>
      </c>
      <c r="T345" s="5">
        <v>439.34756850035097</v>
      </c>
      <c r="U345" s="5">
        <v>12.6002003524</v>
      </c>
      <c r="V345" s="5">
        <v>452.43070338321297</v>
      </c>
      <c r="W345" s="5">
        <v>12.9080712403077</v>
      </c>
      <c r="X345" s="5">
        <v>447.79592870727902</v>
      </c>
      <c r="Y345" s="5">
        <v>12.711617993478299</v>
      </c>
      <c r="Z345" s="5">
        <v>429.60088160140299</v>
      </c>
      <c r="AA345" s="5">
        <v>12.3461546134454</v>
      </c>
      <c r="AB345" s="5">
        <v>450.394929265055</v>
      </c>
      <c r="AC345" s="5">
        <v>13.6597172760171</v>
      </c>
      <c r="AD345" s="5">
        <v>445.983772143127</v>
      </c>
      <c r="AE345" s="5">
        <v>12.720188086086401</v>
      </c>
      <c r="AF345" s="5">
        <v>446.32902188443899</v>
      </c>
      <c r="AG345" s="5">
        <v>13.7909095165266</v>
      </c>
      <c r="AH345" s="5">
        <v>437.35338441742402</v>
      </c>
      <c r="AI345" s="5">
        <v>12.673849531342499</v>
      </c>
      <c r="AJ345" s="5">
        <v>437.91408737003297</v>
      </c>
      <c r="AK345" s="5">
        <v>12.496500287677801</v>
      </c>
      <c r="AL345" s="5">
        <v>448.18725861775403</v>
      </c>
      <c r="AM345" s="5">
        <v>12.8292036265692</v>
      </c>
      <c r="AN345" s="5">
        <v>455.45331509919799</v>
      </c>
      <c r="AO345" s="5">
        <v>12.9111241730469</v>
      </c>
      <c r="AP345" s="5">
        <v>434.17139242025098</v>
      </c>
      <c r="AQ345" s="5">
        <v>12.582884884246999</v>
      </c>
      <c r="AR345" s="5">
        <v>449.190367613815</v>
      </c>
      <c r="AS345" s="5">
        <v>12.7949222975188</v>
      </c>
      <c r="AT345" s="5">
        <v>437.67558596427699</v>
      </c>
      <c r="AU345" s="5">
        <v>12.731347254087099</v>
      </c>
    </row>
    <row r="346" spans="1:47">
      <c r="A346" s="3" t="s">
        <v>414</v>
      </c>
      <c r="B346" s="4">
        <v>2.0990564277627</v>
      </c>
      <c r="C346" s="4">
        <v>9.5673233704815994E-2</v>
      </c>
      <c r="D346" s="4">
        <v>0.70877530440204095</v>
      </c>
      <c r="E346" s="4">
        <v>1.3409598383757999E-2</v>
      </c>
      <c r="F346" s="5">
        <v>0.29316034085271298</v>
      </c>
      <c r="G346" s="5">
        <v>451.43037365115902</v>
      </c>
      <c r="H346" s="5">
        <v>13.0502462009842</v>
      </c>
      <c r="I346" s="5">
        <v>459.16046062795698</v>
      </c>
      <c r="J346" s="5">
        <v>13.129732477340999</v>
      </c>
      <c r="K346" s="5">
        <v>515.06488677644904</v>
      </c>
      <c r="L346" s="5">
        <v>14.6055227018996</v>
      </c>
      <c r="M346" s="5">
        <v>461.33164622198302</v>
      </c>
      <c r="N346" s="5">
        <v>13.1487291955887</v>
      </c>
      <c r="O346" s="5">
        <v>447.27790351360801</v>
      </c>
      <c r="P346" s="5">
        <v>12.710734243392301</v>
      </c>
      <c r="Q346" s="5">
        <v>469.46926766044697</v>
      </c>
      <c r="R346" s="5">
        <v>15.2502730138086</v>
      </c>
      <c r="S346" s="3" t="s">
        <v>414</v>
      </c>
      <c r="T346" s="5">
        <v>438.68298010493498</v>
      </c>
      <c r="U346" s="5">
        <v>12.599639591230799</v>
      </c>
      <c r="V346" s="5">
        <v>451.86958726822297</v>
      </c>
      <c r="W346" s="5">
        <v>12.917234116489301</v>
      </c>
      <c r="X346" s="5">
        <v>447.09862998291499</v>
      </c>
      <c r="Y346" s="5">
        <v>12.7341804234677</v>
      </c>
      <c r="Z346" s="5">
        <v>428.47253712876898</v>
      </c>
      <c r="AA346" s="5">
        <v>12.578702065604899</v>
      </c>
      <c r="AB346" s="5">
        <v>451.11351468986402</v>
      </c>
      <c r="AC346" s="5">
        <v>13.3407843487875</v>
      </c>
      <c r="AD346" s="5">
        <v>446.63530560693903</v>
      </c>
      <c r="AE346" s="5">
        <v>12.698827260027199</v>
      </c>
      <c r="AF346" s="5">
        <v>446.61790773260498</v>
      </c>
      <c r="AG346" s="5">
        <v>13.2344840978626</v>
      </c>
      <c r="AH346" s="5">
        <v>435.09204959211098</v>
      </c>
      <c r="AI346" s="5">
        <v>12.8799144397987</v>
      </c>
      <c r="AJ346" s="5">
        <v>436.17237477721397</v>
      </c>
      <c r="AK346" s="5">
        <v>12.4134042905541</v>
      </c>
      <c r="AL346" s="5">
        <v>447.77882292636298</v>
      </c>
      <c r="AM346" s="5">
        <v>12.8524587496818</v>
      </c>
      <c r="AN346" s="5">
        <v>454.92073367800702</v>
      </c>
      <c r="AO346" s="5">
        <v>13.5025350970808</v>
      </c>
      <c r="AP346" s="5">
        <v>433.20237928946102</v>
      </c>
      <c r="AQ346" s="5">
        <v>12.669395147674599</v>
      </c>
      <c r="AR346" s="5">
        <v>449.29000545851102</v>
      </c>
      <c r="AS346" s="5">
        <v>12.967240061922601</v>
      </c>
      <c r="AT346" s="5">
        <v>437.40425416680898</v>
      </c>
      <c r="AU346" s="5">
        <v>12.8712791048825</v>
      </c>
    </row>
    <row r="347" spans="1:47">
      <c r="A347" s="3" t="s">
        <v>414</v>
      </c>
      <c r="B347" s="4">
        <v>2.1062891484798798</v>
      </c>
      <c r="C347" s="4">
        <v>9.6152101755271002E-2</v>
      </c>
      <c r="D347" s="4">
        <v>0.70841768464449995</v>
      </c>
      <c r="E347" s="4">
        <v>1.3402832435096001E-2</v>
      </c>
      <c r="F347" s="5">
        <v>0.14451626636435599</v>
      </c>
      <c r="G347" s="5">
        <v>452.54320985928098</v>
      </c>
      <c r="H347" s="5">
        <v>13.0824168021333</v>
      </c>
      <c r="I347" s="5">
        <v>456.80524585937599</v>
      </c>
      <c r="J347" s="5">
        <v>13.062384910444999</v>
      </c>
      <c r="K347" s="5">
        <v>515.93544682785102</v>
      </c>
      <c r="L347" s="5">
        <v>14.6302088820694</v>
      </c>
      <c r="M347" s="5">
        <v>462.70895906790599</v>
      </c>
      <c r="N347" s="5">
        <v>13.187984932273899</v>
      </c>
      <c r="O347" s="5">
        <v>448.74930300921301</v>
      </c>
      <c r="P347" s="5">
        <v>12.752548443932</v>
      </c>
      <c r="Q347" s="5">
        <v>460.402741086113</v>
      </c>
      <c r="R347" s="5">
        <v>14.955755321022099</v>
      </c>
      <c r="S347" s="3" t="s">
        <v>414</v>
      </c>
      <c r="T347" s="5">
        <v>441.36126721007901</v>
      </c>
      <c r="U347" s="5">
        <v>12.6765640532616</v>
      </c>
      <c r="V347" s="5">
        <v>454.16361988337201</v>
      </c>
      <c r="W347" s="5">
        <v>12.982811790215701</v>
      </c>
      <c r="X347" s="5">
        <v>448.931149324795</v>
      </c>
      <c r="Y347" s="5">
        <v>12.786373900173</v>
      </c>
      <c r="Z347" s="5">
        <v>431.53640643168501</v>
      </c>
      <c r="AA347" s="5">
        <v>12.6686483183743</v>
      </c>
      <c r="AB347" s="5">
        <v>454.90509799085601</v>
      </c>
      <c r="AC347" s="5">
        <v>13.452912878551899</v>
      </c>
      <c r="AD347" s="5">
        <v>447.39526534861898</v>
      </c>
      <c r="AE347" s="5">
        <v>12.7204345923698</v>
      </c>
      <c r="AF347" s="5">
        <v>451.46159430289998</v>
      </c>
      <c r="AG347" s="5">
        <v>13.3780154963572</v>
      </c>
      <c r="AH347" s="5">
        <v>439.002730503897</v>
      </c>
      <c r="AI347" s="5">
        <v>12.9956812886584</v>
      </c>
      <c r="AJ347" s="5">
        <v>437.85094007916803</v>
      </c>
      <c r="AK347" s="5">
        <v>12.461176022388001</v>
      </c>
      <c r="AL347" s="5">
        <v>450.27303897768201</v>
      </c>
      <c r="AM347" s="5">
        <v>12.924049470973401</v>
      </c>
      <c r="AN347" s="5">
        <v>455.15040548619402</v>
      </c>
      <c r="AO347" s="5">
        <v>13.5093520025794</v>
      </c>
      <c r="AP347" s="5">
        <v>436.83204587255398</v>
      </c>
      <c r="AQ347" s="5">
        <v>12.7755480277002</v>
      </c>
      <c r="AR347" s="5">
        <v>450.77081527200102</v>
      </c>
      <c r="AS347" s="5">
        <v>13.009978640801</v>
      </c>
      <c r="AT347" s="5">
        <v>440.60502518450699</v>
      </c>
      <c r="AU347" s="5">
        <v>12.9654666138679</v>
      </c>
    </row>
    <row r="348" spans="1:47">
      <c r="A348" s="3" t="s">
        <v>414</v>
      </c>
      <c r="B348" s="4">
        <v>2.10469361227491</v>
      </c>
      <c r="C348" s="4">
        <v>9.6033754710322994E-2</v>
      </c>
      <c r="D348" s="4">
        <v>0.70952902101217896</v>
      </c>
      <c r="E348" s="4">
        <v>1.3423858244357999E-2</v>
      </c>
      <c r="F348" s="5">
        <v>0.35421622698194899</v>
      </c>
      <c r="G348" s="5">
        <v>453.53083999934302</v>
      </c>
      <c r="H348" s="5">
        <v>13.9736462041996</v>
      </c>
      <c r="I348" s="5">
        <v>457.96235870478199</v>
      </c>
      <c r="J348" s="5">
        <v>12.9533577760287</v>
      </c>
      <c r="K348" s="5">
        <v>515.92748807325904</v>
      </c>
      <c r="L348" s="5">
        <v>14.6175642530691</v>
      </c>
      <c r="M348" s="5">
        <v>461.30051651434297</v>
      </c>
      <c r="N348" s="5">
        <v>13.180859406285901</v>
      </c>
      <c r="O348" s="5">
        <v>447.914747019961</v>
      </c>
      <c r="P348" s="5">
        <v>13.8506726806354</v>
      </c>
      <c r="Q348" s="5">
        <v>464.67468874645601</v>
      </c>
      <c r="R348" s="5">
        <v>13.465344074494499</v>
      </c>
      <c r="S348" s="3" t="s">
        <v>414</v>
      </c>
      <c r="T348" s="5">
        <v>439.89068644711102</v>
      </c>
      <c r="U348" s="5">
        <v>12.496105428309299</v>
      </c>
      <c r="V348" s="5">
        <v>453.12606774215101</v>
      </c>
      <c r="W348" s="5">
        <v>12.855561024094801</v>
      </c>
      <c r="X348" s="5">
        <v>447.972871796437</v>
      </c>
      <c r="Y348" s="5">
        <v>12.673847976254001</v>
      </c>
      <c r="Z348" s="5">
        <v>431.38303880431198</v>
      </c>
      <c r="AA348" s="5">
        <v>13.0807872791896</v>
      </c>
      <c r="AB348" s="5">
        <v>454.50182385188901</v>
      </c>
      <c r="AC348" s="5">
        <v>13.1409152752358</v>
      </c>
      <c r="AD348" s="5">
        <v>446.33133192885299</v>
      </c>
      <c r="AE348" s="5">
        <v>12.8667738735132</v>
      </c>
      <c r="AF348" s="5">
        <v>448.82984285415102</v>
      </c>
      <c r="AG348" s="5">
        <v>13.569133108554899</v>
      </c>
      <c r="AH348" s="5">
        <v>435.75452783119101</v>
      </c>
      <c r="AI348" s="5">
        <v>12.5652294513462</v>
      </c>
      <c r="AJ348" s="5">
        <v>437.19483083878799</v>
      </c>
      <c r="AK348" s="5">
        <v>12.371932948965499</v>
      </c>
      <c r="AL348" s="5">
        <v>448.59513124270501</v>
      </c>
      <c r="AM348" s="5">
        <v>12.7087071047252</v>
      </c>
      <c r="AN348" s="5">
        <v>452.64238560102302</v>
      </c>
      <c r="AO348" s="5">
        <v>13.3790319282631</v>
      </c>
      <c r="AP348" s="5">
        <v>435.88248358384999</v>
      </c>
      <c r="AQ348" s="5">
        <v>12.5313845284672</v>
      </c>
      <c r="AR348" s="5">
        <v>448.61262056043603</v>
      </c>
      <c r="AS348" s="5">
        <v>12.895206805417899</v>
      </c>
      <c r="AT348" s="5">
        <v>440.54996316770001</v>
      </c>
      <c r="AU348" s="5">
        <v>12.776049577318499</v>
      </c>
    </row>
    <row r="349" spans="1:47">
      <c r="A349" s="3" t="s">
        <v>414</v>
      </c>
      <c r="B349" s="4">
        <v>2.10506849787726</v>
      </c>
      <c r="C349" s="4">
        <v>9.6002797942532997E-2</v>
      </c>
      <c r="D349" s="4">
        <v>0.70960452371342897</v>
      </c>
      <c r="E349" s="4">
        <v>1.3425484530178E-2</v>
      </c>
      <c r="F349" s="5">
        <v>0.272042212642429</v>
      </c>
      <c r="G349" s="5">
        <v>450.51485846267701</v>
      </c>
      <c r="H349" s="5">
        <v>13.8807214122453</v>
      </c>
      <c r="I349" s="5">
        <v>458.03788796231203</v>
      </c>
      <c r="J349" s="5">
        <v>12.9554941033419</v>
      </c>
      <c r="K349" s="5">
        <v>515.05209190500602</v>
      </c>
      <c r="L349" s="5">
        <v>14.5927620085053</v>
      </c>
      <c r="M349" s="5">
        <v>462.74532765490102</v>
      </c>
      <c r="N349" s="5">
        <v>13.222142370060199</v>
      </c>
      <c r="O349" s="5">
        <v>447.985938241832</v>
      </c>
      <c r="P349" s="5">
        <v>13.852874095789501</v>
      </c>
      <c r="Q349" s="5">
        <v>465.28216645579198</v>
      </c>
      <c r="R349" s="5">
        <v>13.482947564789701</v>
      </c>
      <c r="S349" s="3" t="s">
        <v>414</v>
      </c>
      <c r="T349" s="5">
        <v>440.13289185522399</v>
      </c>
      <c r="U349" s="5">
        <v>12.502985829300499</v>
      </c>
      <c r="V349" s="5">
        <v>452.88801351174402</v>
      </c>
      <c r="W349" s="5">
        <v>12.848807228840201</v>
      </c>
      <c r="X349" s="5">
        <v>448.03297113012201</v>
      </c>
      <c r="Y349" s="5">
        <v>12.6755482797022</v>
      </c>
      <c r="Z349" s="5">
        <v>428.50485440233899</v>
      </c>
      <c r="AA349" s="5">
        <v>12.993512364494601</v>
      </c>
      <c r="AB349" s="5">
        <v>451.43681406013502</v>
      </c>
      <c r="AC349" s="5">
        <v>13.0522972942344</v>
      </c>
      <c r="AD349" s="5">
        <v>447.64749301546499</v>
      </c>
      <c r="AE349" s="5">
        <v>12.904715971392299</v>
      </c>
      <c r="AF349" s="5">
        <v>449.08909979458798</v>
      </c>
      <c r="AG349" s="5">
        <v>13.576971027512601</v>
      </c>
      <c r="AH349" s="5">
        <v>438.25651539191699</v>
      </c>
      <c r="AI349" s="5">
        <v>12.637375684550999</v>
      </c>
      <c r="AJ349" s="5">
        <v>436.79578578672198</v>
      </c>
      <c r="AK349" s="5">
        <v>12.3606405953521</v>
      </c>
      <c r="AL349" s="5">
        <v>449.41129038464402</v>
      </c>
      <c r="AM349" s="5">
        <v>12.731828906018499</v>
      </c>
      <c r="AN349" s="5">
        <v>457.422287242469</v>
      </c>
      <c r="AO349" s="5">
        <v>13.5203144477734</v>
      </c>
      <c r="AP349" s="5">
        <v>434.12344800304601</v>
      </c>
      <c r="AQ349" s="5">
        <v>12.480813211443699</v>
      </c>
      <c r="AR349" s="5">
        <v>451.42959470496402</v>
      </c>
      <c r="AS349" s="5">
        <v>12.976179703848199</v>
      </c>
      <c r="AT349" s="5">
        <v>437.386381182739</v>
      </c>
      <c r="AU349" s="5">
        <v>12.6843049770213</v>
      </c>
    </row>
    <row r="350" spans="1:47">
      <c r="A350" s="3" t="s">
        <v>414</v>
      </c>
      <c r="B350" s="4">
        <v>2.1020228529926799</v>
      </c>
      <c r="C350" s="4">
        <v>9.5855072119453003E-2</v>
      </c>
      <c r="D350" s="4">
        <v>0.71046814132118097</v>
      </c>
      <c r="E350" s="4">
        <v>1.3453354836708E-2</v>
      </c>
      <c r="F350" s="5">
        <v>0.29016960918672102</v>
      </c>
      <c r="G350" s="5">
        <v>449.08334481477101</v>
      </c>
      <c r="H350" s="5">
        <v>13.580087749981599</v>
      </c>
      <c r="I350" s="5">
        <v>458.07424971710998</v>
      </c>
      <c r="J350" s="5">
        <v>12.957053546660701</v>
      </c>
      <c r="K350" s="5">
        <v>515.85548758393395</v>
      </c>
      <c r="L350" s="5">
        <v>14.6084027082331</v>
      </c>
      <c r="M350" s="5">
        <v>461.17585215000702</v>
      </c>
      <c r="N350" s="5">
        <v>13.1626952096886</v>
      </c>
      <c r="O350" s="5">
        <v>451.26367237360603</v>
      </c>
      <c r="P350" s="5">
        <v>13.878196139827599</v>
      </c>
      <c r="Q350" s="5">
        <v>466.675604829777</v>
      </c>
      <c r="R350" s="5">
        <v>13.632490059276</v>
      </c>
      <c r="S350" s="3" t="s">
        <v>414</v>
      </c>
      <c r="T350" s="5">
        <v>439.34117732724297</v>
      </c>
      <c r="U350" s="5">
        <v>12.4944654911297</v>
      </c>
      <c r="V350" s="5">
        <v>452.43345492454802</v>
      </c>
      <c r="W350" s="5">
        <v>12.831612563990401</v>
      </c>
      <c r="X350" s="5">
        <v>447.88180441843002</v>
      </c>
      <c r="Y350" s="5">
        <v>12.893816918439001</v>
      </c>
      <c r="Z350" s="5">
        <v>432.461626908136</v>
      </c>
      <c r="AA350" s="5">
        <v>13.027519667360901</v>
      </c>
      <c r="AB350" s="5">
        <v>453.69960913114301</v>
      </c>
      <c r="AC350" s="5">
        <v>13.0370977566101</v>
      </c>
      <c r="AD350" s="5">
        <v>448.43148456606502</v>
      </c>
      <c r="AE350" s="5">
        <v>12.975438443362201</v>
      </c>
      <c r="AF350" s="5">
        <v>451.89178981448299</v>
      </c>
      <c r="AG350" s="5">
        <v>13.668045108141699</v>
      </c>
      <c r="AH350" s="5">
        <v>437.846830312718</v>
      </c>
      <c r="AI350" s="5">
        <v>12.491295010585601</v>
      </c>
      <c r="AJ350" s="5">
        <v>437.10540067459698</v>
      </c>
      <c r="AK350" s="5">
        <v>12.459264899598599</v>
      </c>
      <c r="AL350" s="5">
        <v>449.15960939678001</v>
      </c>
      <c r="AM350" s="5">
        <v>12.725896808271701</v>
      </c>
      <c r="AN350" s="5">
        <v>455.09462072812602</v>
      </c>
      <c r="AO350" s="5">
        <v>13.843701183180601</v>
      </c>
      <c r="AP350" s="5">
        <v>433.951529525372</v>
      </c>
      <c r="AQ350" s="5">
        <v>12.5250141487804</v>
      </c>
      <c r="AR350" s="5">
        <v>449.95899863798701</v>
      </c>
      <c r="AS350" s="5">
        <v>12.982625717789</v>
      </c>
      <c r="AT350" s="5">
        <v>439.66601302221198</v>
      </c>
      <c r="AU350" s="5">
        <v>12.499558922568299</v>
      </c>
    </row>
    <row r="351" spans="1:47">
      <c r="A351" s="3" t="s">
        <v>414</v>
      </c>
      <c r="B351" s="4">
        <v>2.09905526990415</v>
      </c>
      <c r="C351" s="4">
        <v>9.5732357797239001E-2</v>
      </c>
      <c r="D351" s="4">
        <v>0.70510730491148998</v>
      </c>
      <c r="E351" s="4">
        <v>1.3340202060643E-2</v>
      </c>
      <c r="F351" s="5">
        <v>0.30607671757140598</v>
      </c>
      <c r="G351" s="5">
        <v>455.003387019348</v>
      </c>
      <c r="H351" s="5">
        <v>13.7591072873348</v>
      </c>
      <c r="I351" s="5">
        <v>457.92238879853602</v>
      </c>
      <c r="J351" s="5">
        <v>12.952758020215301</v>
      </c>
      <c r="K351" s="5">
        <v>515.14168980553097</v>
      </c>
      <c r="L351" s="5">
        <v>14.588188819556599</v>
      </c>
      <c r="M351" s="5">
        <v>462.86831069031803</v>
      </c>
      <c r="N351" s="5">
        <v>13.211000678887199</v>
      </c>
      <c r="O351" s="5">
        <v>444.63985774586598</v>
      </c>
      <c r="P351" s="5">
        <v>13.6744868580365</v>
      </c>
      <c r="Q351" s="5">
        <v>463.24035981552299</v>
      </c>
      <c r="R351" s="5">
        <v>13.5321399594994</v>
      </c>
      <c r="S351" s="3" t="s">
        <v>414</v>
      </c>
      <c r="T351" s="5">
        <v>440.69086241425703</v>
      </c>
      <c r="U351" s="5">
        <v>12.532849313575401</v>
      </c>
      <c r="V351" s="5">
        <v>453.58091667101797</v>
      </c>
      <c r="W351" s="5">
        <v>12.8641561002883</v>
      </c>
      <c r="X351" s="5">
        <v>448.16472548526599</v>
      </c>
      <c r="Y351" s="5">
        <v>12.901961773626599</v>
      </c>
      <c r="Z351" s="5">
        <v>427.49846222596</v>
      </c>
      <c r="AA351" s="5">
        <v>12.8780087709337</v>
      </c>
      <c r="AB351" s="5">
        <v>452.31581231141303</v>
      </c>
      <c r="AC351" s="5">
        <v>12.9973342345549</v>
      </c>
      <c r="AD351" s="5">
        <v>445.55117198216698</v>
      </c>
      <c r="AE351" s="5">
        <v>12.8920961270523</v>
      </c>
      <c r="AF351" s="5">
        <v>446.031130537737</v>
      </c>
      <c r="AG351" s="5">
        <v>13.490781973109099</v>
      </c>
      <c r="AH351" s="5">
        <v>436.14323153336602</v>
      </c>
      <c r="AI351" s="5">
        <v>12.442693185793701</v>
      </c>
      <c r="AJ351" s="5">
        <v>436.91893986538997</v>
      </c>
      <c r="AK351" s="5">
        <v>12.4539500153356</v>
      </c>
      <c r="AL351" s="5">
        <v>448.84814390887902</v>
      </c>
      <c r="AM351" s="5">
        <v>12.7170721553522</v>
      </c>
      <c r="AN351" s="5">
        <v>454.99381635980302</v>
      </c>
      <c r="AO351" s="5">
        <v>13.840634775691999</v>
      </c>
      <c r="AP351" s="5">
        <v>436.11138345042201</v>
      </c>
      <c r="AQ351" s="5">
        <v>12.5873533713202</v>
      </c>
      <c r="AR351" s="5">
        <v>450.088075458959</v>
      </c>
      <c r="AS351" s="5">
        <v>12.9863499594657</v>
      </c>
      <c r="AT351" s="5">
        <v>438.32540117398997</v>
      </c>
      <c r="AU351" s="5">
        <v>12.4614457723751</v>
      </c>
    </row>
    <row r="352" spans="1:47">
      <c r="A352" s="3" t="s">
        <v>414</v>
      </c>
      <c r="B352" s="4">
        <v>2.0997467766593401</v>
      </c>
      <c r="C352" s="4">
        <v>9.6050785564155E-2</v>
      </c>
      <c r="D352" s="4">
        <v>0.710022188992534</v>
      </c>
      <c r="E352" s="4">
        <v>1.3433188683089001E-2</v>
      </c>
      <c r="F352" s="5">
        <v>0.39103370796334203</v>
      </c>
      <c r="G352" s="5">
        <v>451.85554429189102</v>
      </c>
      <c r="H352" s="5">
        <v>12.7827116723698</v>
      </c>
      <c r="I352" s="5">
        <v>458.035936832674</v>
      </c>
      <c r="J352" s="5">
        <v>13.0918872273489</v>
      </c>
      <c r="K352" s="5">
        <v>515.19095186014795</v>
      </c>
      <c r="L352" s="5">
        <v>14.7435630399834</v>
      </c>
      <c r="M352" s="5">
        <v>461.28801623902899</v>
      </c>
      <c r="N352" s="5">
        <v>13.1102697902011</v>
      </c>
      <c r="O352" s="5">
        <v>448.161147742396</v>
      </c>
      <c r="P352" s="5">
        <v>14.143611457402599</v>
      </c>
      <c r="Q352" s="5">
        <v>466.14881627157399</v>
      </c>
      <c r="R352" s="5">
        <v>13.4355002811244</v>
      </c>
      <c r="S352" s="3" t="s">
        <v>414</v>
      </c>
      <c r="T352" s="5">
        <v>439.59932364334497</v>
      </c>
      <c r="U352" s="5">
        <v>12.9435299847748</v>
      </c>
      <c r="V352" s="5">
        <v>453.06037165532899</v>
      </c>
      <c r="W352" s="5">
        <v>13.3942623000622</v>
      </c>
      <c r="X352" s="5">
        <v>446.55571495304503</v>
      </c>
      <c r="Y352" s="5">
        <v>13.198639622192299</v>
      </c>
      <c r="Z352" s="5">
        <v>428.94965050740399</v>
      </c>
      <c r="AA352" s="5">
        <v>14.27493107007</v>
      </c>
      <c r="AB352" s="5">
        <v>451.73714091115102</v>
      </c>
      <c r="AC352" s="5">
        <v>13.1013819345371</v>
      </c>
      <c r="AD352" s="5">
        <v>446.14574595339798</v>
      </c>
      <c r="AE352" s="5">
        <v>14.0106663811691</v>
      </c>
      <c r="AF352" s="5">
        <v>448.757256462839</v>
      </c>
      <c r="AG352" s="5">
        <v>14.566498847055399</v>
      </c>
      <c r="AH352" s="5">
        <v>436.51588907561802</v>
      </c>
      <c r="AI352" s="5">
        <v>13.738662843952</v>
      </c>
      <c r="AJ352" s="5">
        <v>436.12498720715001</v>
      </c>
      <c r="AK352" s="5">
        <v>14.030515665863501</v>
      </c>
      <c r="AL352" s="5">
        <v>448.64360686302001</v>
      </c>
      <c r="AM352" s="5">
        <v>14.377652285800499</v>
      </c>
      <c r="AN352" s="5">
        <v>451.97201966067399</v>
      </c>
      <c r="AO352" s="5">
        <v>15.100951167718399</v>
      </c>
      <c r="AP352" s="5">
        <v>434.01657013251298</v>
      </c>
      <c r="AQ352" s="5">
        <v>14.736511471223199</v>
      </c>
      <c r="AR352" s="5">
        <v>448.58812034031001</v>
      </c>
      <c r="AS352" s="5">
        <v>14.8047767342553</v>
      </c>
      <c r="AT352" s="5">
        <v>438.66796473095502</v>
      </c>
      <c r="AU352" s="5">
        <v>13.7287790526045</v>
      </c>
    </row>
    <row r="353" spans="1:47">
      <c r="A353" s="3" t="s">
        <v>414</v>
      </c>
      <c r="B353" s="4">
        <v>2.0976829962377099</v>
      </c>
      <c r="C353" s="4">
        <v>9.5633775370679006E-2</v>
      </c>
      <c r="D353" s="4">
        <v>0.70715137901736203</v>
      </c>
      <c r="E353" s="4">
        <v>1.3378874701544001E-2</v>
      </c>
      <c r="F353" s="5">
        <v>0.2005689559818</v>
      </c>
      <c r="G353" s="5">
        <v>452.147924203164</v>
      </c>
      <c r="H353" s="5">
        <v>12.7909829177972</v>
      </c>
      <c r="I353" s="5">
        <v>457.99867449013999</v>
      </c>
      <c r="J353" s="5">
        <v>13.090822170336899</v>
      </c>
      <c r="K353" s="5">
        <v>515.859100467536</v>
      </c>
      <c r="L353" s="5">
        <v>14.762683894256</v>
      </c>
      <c r="M353" s="5">
        <v>462.742431932388</v>
      </c>
      <c r="N353" s="5">
        <v>13.151605748335299</v>
      </c>
      <c r="O353" s="5">
        <v>447.95387241626401</v>
      </c>
      <c r="P353" s="5">
        <v>14.137070012004401</v>
      </c>
      <c r="Q353" s="5">
        <v>463.850153107837</v>
      </c>
      <c r="R353" s="5">
        <v>13.3692474268759</v>
      </c>
      <c r="S353" s="3" t="s">
        <v>414</v>
      </c>
      <c r="T353" s="5">
        <v>440.47884619907097</v>
      </c>
      <c r="U353" s="5">
        <v>12.9694265818805</v>
      </c>
      <c r="V353" s="5">
        <v>453.01076324320201</v>
      </c>
      <c r="W353" s="5">
        <v>13.3927956785568</v>
      </c>
      <c r="X353" s="5">
        <v>449.54298025624502</v>
      </c>
      <c r="Y353" s="5">
        <v>13.286932833705499</v>
      </c>
      <c r="Z353" s="5">
        <v>431.21890521865902</v>
      </c>
      <c r="AA353" s="5">
        <v>14.3504491513769</v>
      </c>
      <c r="AB353" s="5">
        <v>454.33762363931902</v>
      </c>
      <c r="AC353" s="5">
        <v>13.1768017181909</v>
      </c>
      <c r="AD353" s="5">
        <v>447.99024915159703</v>
      </c>
      <c r="AE353" s="5">
        <v>14.0685907683977</v>
      </c>
      <c r="AF353" s="5">
        <v>449.38376662725801</v>
      </c>
      <c r="AG353" s="5">
        <v>14.5868351412461</v>
      </c>
      <c r="AH353" s="5">
        <v>437.61025034369101</v>
      </c>
      <c r="AI353" s="5">
        <v>13.7731061732048</v>
      </c>
      <c r="AJ353" s="5">
        <v>438.02316459165399</v>
      </c>
      <c r="AK353" s="5">
        <v>14.091581663710601</v>
      </c>
      <c r="AL353" s="5">
        <v>449.49334453615</v>
      </c>
      <c r="AM353" s="5">
        <v>14.404883773358801</v>
      </c>
      <c r="AN353" s="5">
        <v>458.23569333689198</v>
      </c>
      <c r="AO353" s="5">
        <v>15.310228349049501</v>
      </c>
      <c r="AP353" s="5">
        <v>436.16243635120998</v>
      </c>
      <c r="AQ353" s="5">
        <v>14.8093717819203</v>
      </c>
      <c r="AR353" s="5">
        <v>451.590868885455</v>
      </c>
      <c r="AS353" s="5">
        <v>14.9038765984386</v>
      </c>
      <c r="AT353" s="5">
        <v>439.45162373008401</v>
      </c>
      <c r="AU353" s="5">
        <v>13.7533048491446</v>
      </c>
    </row>
    <row r="354" spans="1:47">
      <c r="A354" s="3" t="s">
        <v>414</v>
      </c>
      <c r="B354" s="4">
        <v>2.1047929464477799</v>
      </c>
      <c r="C354" s="4">
        <v>9.6114555481963002E-2</v>
      </c>
      <c r="D354" s="4">
        <v>0.70942353598161301</v>
      </c>
      <c r="E354" s="4">
        <v>1.3421862531630999E-2</v>
      </c>
      <c r="F354" s="5">
        <v>0.35924868506152602</v>
      </c>
      <c r="G354" s="5">
        <v>452.15526946090301</v>
      </c>
      <c r="H354" s="5">
        <v>12.9512087862828</v>
      </c>
      <c r="I354" s="5">
        <v>456.82665395257601</v>
      </c>
      <c r="J354" s="5">
        <v>14.162358736971999</v>
      </c>
      <c r="K354" s="5">
        <v>514.31698174213398</v>
      </c>
      <c r="L354" s="5">
        <v>14.8207927709703</v>
      </c>
      <c r="M354" s="5">
        <v>461.845280145365</v>
      </c>
      <c r="N354" s="5">
        <v>13.080630208271399</v>
      </c>
      <c r="O354" s="5">
        <v>444.08411354231998</v>
      </c>
      <c r="P354" s="5">
        <v>14.2202474749391</v>
      </c>
      <c r="Q354" s="5">
        <v>464.06105164830802</v>
      </c>
      <c r="R354" s="5">
        <v>13.518013049734</v>
      </c>
      <c r="S354" s="3" t="s">
        <v>414</v>
      </c>
      <c r="T354" s="5">
        <v>438.03155814534801</v>
      </c>
      <c r="U354" s="5">
        <v>12.8520835002262</v>
      </c>
      <c r="V354" s="5">
        <v>450.83762132873301</v>
      </c>
      <c r="W354" s="5">
        <v>13.2689071976516</v>
      </c>
      <c r="X354" s="5">
        <v>446.370351451842</v>
      </c>
      <c r="Y354" s="5">
        <v>12.970205600597</v>
      </c>
      <c r="Z354" s="5">
        <v>425.793869805447</v>
      </c>
      <c r="AA354" s="5">
        <v>13.987255167453</v>
      </c>
      <c r="AB354" s="5">
        <v>452.06462213939199</v>
      </c>
      <c r="AC354" s="5">
        <v>13.0416194325852</v>
      </c>
      <c r="AD354" s="5">
        <v>443.67762090209698</v>
      </c>
      <c r="AE354" s="5">
        <v>13.707700132568901</v>
      </c>
      <c r="AF354" s="5">
        <v>444.97424180111699</v>
      </c>
      <c r="AG354" s="5">
        <v>14.229308811473899</v>
      </c>
      <c r="AH354" s="5">
        <v>433.65014008753798</v>
      </c>
      <c r="AI354" s="5">
        <v>13.475046088887</v>
      </c>
      <c r="AJ354" s="5">
        <v>433.273806953416</v>
      </c>
      <c r="AK354" s="5">
        <v>13.7847329796111</v>
      </c>
      <c r="AL354" s="5">
        <v>445.14890274557098</v>
      </c>
      <c r="AM354" s="5">
        <v>14.257729809342299</v>
      </c>
      <c r="AN354" s="5">
        <v>451.44041947310598</v>
      </c>
      <c r="AO354" s="5">
        <v>14.203436972801001</v>
      </c>
      <c r="AP354" s="5">
        <v>430.40515127744902</v>
      </c>
      <c r="AQ354" s="5">
        <v>14.4172021720518</v>
      </c>
      <c r="AR354" s="5">
        <v>445.75835637159798</v>
      </c>
      <c r="AS354" s="5">
        <v>14.5418823781373</v>
      </c>
      <c r="AT354" s="5">
        <v>435.689406585749</v>
      </c>
      <c r="AU354" s="5">
        <v>13.7858636627629</v>
      </c>
    </row>
    <row r="355" spans="1:47">
      <c r="A355" s="3" t="s">
        <v>414</v>
      </c>
      <c r="B355" s="4">
        <v>2.09624606993374</v>
      </c>
      <c r="C355" s="4">
        <v>9.5601546049809999E-2</v>
      </c>
      <c r="D355" s="4">
        <v>0.70753535063455197</v>
      </c>
      <c r="E355" s="4">
        <v>1.3386139211389999E-2</v>
      </c>
      <c r="F355" s="5">
        <v>0.21441976298735599</v>
      </c>
      <c r="G355" s="5">
        <v>451.87573983146001</v>
      </c>
      <c r="H355" s="5">
        <v>12.9432021415805</v>
      </c>
      <c r="I355" s="5">
        <v>459.11307897012802</v>
      </c>
      <c r="J355" s="5">
        <v>14.2332415785128</v>
      </c>
      <c r="K355" s="5">
        <v>516.68237482701795</v>
      </c>
      <c r="L355" s="5">
        <v>14.8889550171676</v>
      </c>
      <c r="M355" s="5">
        <v>462.17054689332599</v>
      </c>
      <c r="N355" s="5">
        <v>13.0898425878973</v>
      </c>
      <c r="O355" s="5">
        <v>452.006283877084</v>
      </c>
      <c r="P355" s="5">
        <v>14.4739273956198</v>
      </c>
      <c r="Q355" s="5">
        <v>466.017528824728</v>
      </c>
      <c r="R355" s="5">
        <v>13.575004869901599</v>
      </c>
      <c r="S355" s="3" t="s">
        <v>414</v>
      </c>
      <c r="T355" s="5">
        <v>442.00845477182702</v>
      </c>
      <c r="U355" s="5">
        <v>12.9687678042788</v>
      </c>
      <c r="V355" s="5">
        <v>455.21192998540698</v>
      </c>
      <c r="W355" s="5">
        <v>13.397650436621401</v>
      </c>
      <c r="X355" s="5">
        <v>449.65596546109498</v>
      </c>
      <c r="Y355" s="5">
        <v>13.0656758509969</v>
      </c>
      <c r="Z355" s="5">
        <v>434.36251655233002</v>
      </c>
      <c r="AA355" s="5">
        <v>14.2687337348715</v>
      </c>
      <c r="AB355" s="5">
        <v>454.00005682264703</v>
      </c>
      <c r="AC355" s="5">
        <v>13.0974548183674</v>
      </c>
      <c r="AD355" s="5">
        <v>450.434583388357</v>
      </c>
      <c r="AE355" s="5">
        <v>13.9164607533555</v>
      </c>
      <c r="AF355" s="5">
        <v>453.13384123662001</v>
      </c>
      <c r="AG355" s="5">
        <v>14.4902350612176</v>
      </c>
      <c r="AH355" s="5">
        <v>440.43320878653702</v>
      </c>
      <c r="AI355" s="5">
        <v>13.6858200628667</v>
      </c>
      <c r="AJ355" s="5">
        <v>440.80969381325599</v>
      </c>
      <c r="AK355" s="5">
        <v>14.0244894256744</v>
      </c>
      <c r="AL355" s="5">
        <v>452.92624452188602</v>
      </c>
      <c r="AM355" s="5">
        <v>14.5068312605594</v>
      </c>
      <c r="AN355" s="5">
        <v>458.62722847759602</v>
      </c>
      <c r="AO355" s="5">
        <v>14.4295518360867</v>
      </c>
      <c r="AP355" s="5">
        <v>439.70040414329401</v>
      </c>
      <c r="AQ355" s="5">
        <v>14.728563547280499</v>
      </c>
      <c r="AR355" s="5">
        <v>454.33178186572798</v>
      </c>
      <c r="AS355" s="5">
        <v>14.8215714592982</v>
      </c>
      <c r="AT355" s="5">
        <v>442.35571507089202</v>
      </c>
      <c r="AU355" s="5">
        <v>13.996795621449399</v>
      </c>
    </row>
    <row r="356" spans="1:47">
      <c r="A356" s="3" t="s">
        <v>414</v>
      </c>
      <c r="B356" s="4">
        <v>2.1046668317569299</v>
      </c>
      <c r="C356" s="4">
        <v>9.5898269298868993E-2</v>
      </c>
      <c r="D356" s="4">
        <v>0.70929921193400203</v>
      </c>
      <c r="E356" s="4">
        <v>1.3419510396140999E-2</v>
      </c>
      <c r="F356" s="5">
        <v>2.9275582720197001E-2</v>
      </c>
      <c r="G356" s="5">
        <v>450.78319683194201</v>
      </c>
      <c r="H356" s="5">
        <v>13.0086273217225</v>
      </c>
      <c r="I356" s="5">
        <v>461.30688997613998</v>
      </c>
      <c r="J356" s="5">
        <v>14.166452243542899</v>
      </c>
      <c r="K356" s="5">
        <v>516.68197236482899</v>
      </c>
      <c r="L356" s="5">
        <v>15.0468037910597</v>
      </c>
      <c r="M356" s="5">
        <v>461.53939892754198</v>
      </c>
      <c r="N356" s="5">
        <v>13.116706025253199</v>
      </c>
      <c r="O356" s="5">
        <v>449.23555684853801</v>
      </c>
      <c r="P356" s="5">
        <v>15.1037495264501</v>
      </c>
      <c r="Q356" s="5">
        <v>463.317520146623</v>
      </c>
      <c r="R356" s="5">
        <v>14.7141608039207</v>
      </c>
      <c r="S356" s="3" t="s">
        <v>414</v>
      </c>
      <c r="T356" s="5">
        <v>440.549118450614</v>
      </c>
      <c r="U356" s="5">
        <v>12.921613853920499</v>
      </c>
      <c r="V356" s="5">
        <v>453.44952397628202</v>
      </c>
      <c r="W356" s="5">
        <v>14.103210755569499</v>
      </c>
      <c r="X356" s="5">
        <v>448.66984892126197</v>
      </c>
      <c r="Y356" s="5">
        <v>13.6008446737466</v>
      </c>
      <c r="Z356" s="5">
        <v>428.86018649199298</v>
      </c>
      <c r="AA356" s="5">
        <v>12.6880873960872</v>
      </c>
      <c r="AB356" s="5">
        <v>451.66419034522499</v>
      </c>
      <c r="AC356" s="5">
        <v>14.154456275666</v>
      </c>
      <c r="AD356" s="5">
        <v>446.46546088127502</v>
      </c>
      <c r="AE356" s="5">
        <v>13.5357920467778</v>
      </c>
      <c r="AF356" s="5">
        <v>449.19543913412002</v>
      </c>
      <c r="AG356" s="5">
        <v>13.6609036706328</v>
      </c>
      <c r="AH356" s="5">
        <v>437.38220269451301</v>
      </c>
      <c r="AI356" s="5">
        <v>13.4499993427231</v>
      </c>
      <c r="AJ356" s="5">
        <v>437.86533114095198</v>
      </c>
      <c r="AK356" s="5">
        <v>13.830672748964901</v>
      </c>
      <c r="AL356" s="5">
        <v>450.24355194505102</v>
      </c>
      <c r="AM356" s="5">
        <v>16.005014089883701</v>
      </c>
      <c r="AN356" s="5">
        <v>456.19775240256502</v>
      </c>
      <c r="AO356" s="5">
        <v>15.4064498795608</v>
      </c>
      <c r="AP356" s="5">
        <v>435.93640328810301</v>
      </c>
      <c r="AQ356" s="5">
        <v>13.2349639471022</v>
      </c>
      <c r="AR356" s="5">
        <v>451.14213522072203</v>
      </c>
      <c r="AS356" s="5">
        <v>15.576317032701599</v>
      </c>
      <c r="AT356" s="5">
        <v>440.64240502304199</v>
      </c>
      <c r="AU356" s="5">
        <v>13.3327809936716</v>
      </c>
    </row>
    <row r="357" spans="1:47">
      <c r="A357" s="3" t="s">
        <v>414</v>
      </c>
      <c r="B357" s="4">
        <v>2.0857950623478598</v>
      </c>
      <c r="C357" s="4">
        <v>9.5079201450649006E-2</v>
      </c>
      <c r="D357" s="4">
        <v>0.70863398870585204</v>
      </c>
      <c r="E357" s="4">
        <v>1.3406924776595001E-2</v>
      </c>
      <c r="F357" s="5">
        <v>0.30772375178991701</v>
      </c>
      <c r="G357" s="5">
        <v>453.28066419456798</v>
      </c>
      <c r="H357" s="5">
        <v>13.080698823936601</v>
      </c>
      <c r="I357" s="5">
        <v>454.60013051987198</v>
      </c>
      <c r="J357" s="5">
        <v>13.960491765582001</v>
      </c>
      <c r="K357" s="5">
        <v>514.33884280984603</v>
      </c>
      <c r="L357" s="5">
        <v>14.978567211197101</v>
      </c>
      <c r="M357" s="5">
        <v>462.49229197835302</v>
      </c>
      <c r="N357" s="5">
        <v>13.1437867426308</v>
      </c>
      <c r="O357" s="5">
        <v>446.87327298193298</v>
      </c>
      <c r="P357" s="5">
        <v>15.024327175998</v>
      </c>
      <c r="Q357" s="5">
        <v>466.841337756619</v>
      </c>
      <c r="R357" s="5">
        <v>14.826071139063499</v>
      </c>
      <c r="S357" s="3" t="s">
        <v>414</v>
      </c>
      <c r="T357" s="5">
        <v>439.49489132118401</v>
      </c>
      <c r="U357" s="5">
        <v>12.890692634673099</v>
      </c>
      <c r="V357" s="5">
        <v>452.64293716233902</v>
      </c>
      <c r="W357" s="5">
        <v>14.078124250394801</v>
      </c>
      <c r="X357" s="5">
        <v>447.39719024475801</v>
      </c>
      <c r="Y357" s="5">
        <v>13.5622656762422</v>
      </c>
      <c r="Z357" s="5">
        <v>431.230392398638</v>
      </c>
      <c r="AA357" s="5">
        <v>12.758211368042399</v>
      </c>
      <c r="AB357" s="5">
        <v>454.47720332615</v>
      </c>
      <c r="AC357" s="5">
        <v>14.242611746240099</v>
      </c>
      <c r="AD357" s="5">
        <v>447.63657871287802</v>
      </c>
      <c r="AE357" s="5">
        <v>13.5712976095139</v>
      </c>
      <c r="AF357" s="5">
        <v>448.88937175784997</v>
      </c>
      <c r="AG357" s="5">
        <v>13.6515955686806</v>
      </c>
      <c r="AH357" s="5">
        <v>436.701077230034</v>
      </c>
      <c r="AI357" s="5">
        <v>13.429053961331</v>
      </c>
      <c r="AJ357" s="5">
        <v>436.21842503857499</v>
      </c>
      <c r="AK357" s="5">
        <v>13.778652600918701</v>
      </c>
      <c r="AL357" s="5">
        <v>447.891605533411</v>
      </c>
      <c r="AM357" s="5">
        <v>15.921408371835501</v>
      </c>
      <c r="AN357" s="5">
        <v>453.91586461538202</v>
      </c>
      <c r="AO357" s="5">
        <v>15.3293872687986</v>
      </c>
      <c r="AP357" s="5">
        <v>434.119212772786</v>
      </c>
      <c r="AQ357" s="5">
        <v>13.179794315078301</v>
      </c>
      <c r="AR357" s="5">
        <v>448.98229893222998</v>
      </c>
      <c r="AS357" s="5">
        <v>15.501745645677801</v>
      </c>
      <c r="AT357" s="5">
        <v>437.38059992384399</v>
      </c>
      <c r="AU357" s="5">
        <v>13.234086604443799</v>
      </c>
    </row>
    <row r="358" spans="1:47">
      <c r="A358" s="3" t="s">
        <v>414</v>
      </c>
      <c r="B358" s="4">
        <v>2.0957279872655099</v>
      </c>
      <c r="C358" s="4">
        <v>9.5768537719634006E-2</v>
      </c>
      <c r="D358" s="4">
        <v>0.70776464974392295</v>
      </c>
      <c r="E358" s="4">
        <v>1.3390477411305999E-2</v>
      </c>
      <c r="F358" s="5">
        <v>0.217954134430144</v>
      </c>
      <c r="G358" s="5">
        <v>450.94663032027103</v>
      </c>
      <c r="H358" s="5">
        <v>14.2673861761428</v>
      </c>
      <c r="I358" s="5">
        <v>457.97384734571102</v>
      </c>
      <c r="J358" s="5">
        <v>13.003657696742</v>
      </c>
      <c r="K358" s="5">
        <v>513.73829989444096</v>
      </c>
      <c r="L358" s="5">
        <v>14.8714128945493</v>
      </c>
      <c r="M358" s="5">
        <v>461.43832598661697</v>
      </c>
      <c r="N358" s="5">
        <v>13.2323162593175</v>
      </c>
      <c r="O358" s="5">
        <v>443.29561639059199</v>
      </c>
      <c r="P358" s="5">
        <v>14.8561079852979</v>
      </c>
      <c r="Q358" s="5">
        <v>461.36797163050301</v>
      </c>
      <c r="R358" s="5">
        <v>14.355756746928201</v>
      </c>
      <c r="S358" s="3" t="s">
        <v>414</v>
      </c>
      <c r="T358" s="5">
        <v>438.06080017516399</v>
      </c>
      <c r="U358" s="5">
        <v>12.8220256798883</v>
      </c>
      <c r="V358" s="5">
        <v>449.54742457954001</v>
      </c>
      <c r="W358" s="5">
        <v>14.034031605937299</v>
      </c>
      <c r="X358" s="5">
        <v>445.16445653338002</v>
      </c>
      <c r="Y358" s="5">
        <v>13.44161727238</v>
      </c>
      <c r="Z358" s="5">
        <v>428.12137971718198</v>
      </c>
      <c r="AA358" s="5">
        <v>12.5007742138915</v>
      </c>
      <c r="AB358" s="5">
        <v>449.57963938485898</v>
      </c>
      <c r="AC358" s="5">
        <v>14.1485959293843</v>
      </c>
      <c r="AD358" s="5">
        <v>444.13525652949301</v>
      </c>
      <c r="AE358" s="5">
        <v>13.462713030068899</v>
      </c>
      <c r="AF358" s="5">
        <v>446.04213180306402</v>
      </c>
      <c r="AG358" s="5">
        <v>14.6312693188575</v>
      </c>
      <c r="AH358" s="5">
        <v>433.93885969684197</v>
      </c>
      <c r="AI358" s="5">
        <v>13.6163419673225</v>
      </c>
      <c r="AJ358" s="5">
        <v>433.38436378326202</v>
      </c>
      <c r="AK358" s="5">
        <v>13.6348818726812</v>
      </c>
      <c r="AL358" s="5">
        <v>443.35786450238101</v>
      </c>
      <c r="AM358" s="5">
        <v>15.857913720747399</v>
      </c>
      <c r="AN358" s="5">
        <v>450.059681522593</v>
      </c>
      <c r="AO358" s="5">
        <v>15.234821325590501</v>
      </c>
      <c r="AP358" s="5">
        <v>432.26446942323997</v>
      </c>
      <c r="AQ358" s="5">
        <v>13.0851079828488</v>
      </c>
      <c r="AR358" s="5">
        <v>444.750154384734</v>
      </c>
      <c r="AS358" s="5">
        <v>15.243901968767601</v>
      </c>
      <c r="AT358" s="5">
        <v>436.66707606653</v>
      </c>
      <c r="AU358" s="5">
        <v>13.022433250117</v>
      </c>
    </row>
    <row r="359" spans="1:47">
      <c r="A359" s="3" t="s">
        <v>414</v>
      </c>
      <c r="B359" s="4">
        <v>2.10197646592249</v>
      </c>
      <c r="C359" s="4">
        <v>9.5961186638415005E-2</v>
      </c>
      <c r="D359" s="4">
        <v>0.70843450153050702</v>
      </c>
      <c r="E359" s="4">
        <v>1.3403150600367999E-2</v>
      </c>
      <c r="F359" s="5">
        <v>0.48692059421855899</v>
      </c>
      <c r="G359" s="5">
        <v>452.97319864759498</v>
      </c>
      <c r="H359" s="5">
        <v>14.3315042579605</v>
      </c>
      <c r="I359" s="5">
        <v>458.047544856277</v>
      </c>
      <c r="J359" s="5">
        <v>13.0057502555334</v>
      </c>
      <c r="K359" s="5">
        <v>517.33583102679199</v>
      </c>
      <c r="L359" s="5">
        <v>14.9755522411411</v>
      </c>
      <c r="M359" s="5">
        <v>462.61379508497498</v>
      </c>
      <c r="N359" s="5">
        <v>13.266024293493601</v>
      </c>
      <c r="O359" s="5">
        <v>452.803461785997</v>
      </c>
      <c r="P359" s="5">
        <v>15.174743163898899</v>
      </c>
      <c r="Q359" s="5">
        <v>468.73141843998098</v>
      </c>
      <c r="R359" s="5">
        <v>14.5848750596759</v>
      </c>
      <c r="S359" s="3" t="s">
        <v>414</v>
      </c>
      <c r="T359" s="5">
        <v>442.01063025883599</v>
      </c>
      <c r="U359" s="5">
        <v>12.9376370807345</v>
      </c>
      <c r="V359" s="5">
        <v>456.58548798530097</v>
      </c>
      <c r="W359" s="5">
        <v>14.2537468103418</v>
      </c>
      <c r="X359" s="5">
        <v>450.92925165312101</v>
      </c>
      <c r="Y359" s="5">
        <v>13.6156836618143</v>
      </c>
      <c r="Z359" s="5">
        <v>431.930887941224</v>
      </c>
      <c r="AA359" s="5">
        <v>12.6120085610437</v>
      </c>
      <c r="AB359" s="5">
        <v>456.56854612696202</v>
      </c>
      <c r="AC359" s="5">
        <v>14.368541871814999</v>
      </c>
      <c r="AD359" s="5">
        <v>449.96885632587799</v>
      </c>
      <c r="AE359" s="5">
        <v>13.6395422253115</v>
      </c>
      <c r="AF359" s="5">
        <v>452.145962169325</v>
      </c>
      <c r="AG359" s="5">
        <v>14.831489835256701</v>
      </c>
      <c r="AH359" s="5">
        <v>440.20660727750698</v>
      </c>
      <c r="AI359" s="5">
        <v>13.8130143614078</v>
      </c>
      <c r="AJ359" s="5">
        <v>440.732671766218</v>
      </c>
      <c r="AK359" s="5">
        <v>13.86606998117</v>
      </c>
      <c r="AL359" s="5">
        <v>454.86249876473101</v>
      </c>
      <c r="AM359" s="5">
        <v>16.269408614890899</v>
      </c>
      <c r="AN359" s="5">
        <v>460.12480582286099</v>
      </c>
      <c r="AO359" s="5">
        <v>15.575532517083399</v>
      </c>
      <c r="AP359" s="5">
        <v>437.837881686088</v>
      </c>
      <c r="AQ359" s="5">
        <v>13.253821135215</v>
      </c>
      <c r="AR359" s="5">
        <v>455.41233956989601</v>
      </c>
      <c r="AS359" s="5">
        <v>15.609350533839599</v>
      </c>
      <c r="AT359" s="5">
        <v>441.42886559078801</v>
      </c>
      <c r="AU359" s="5">
        <v>13.1644409480395</v>
      </c>
    </row>
    <row r="360" spans="1:47">
      <c r="A360" s="3" t="s">
        <v>414</v>
      </c>
      <c r="B360" s="4">
        <v>2.0983323074164799</v>
      </c>
      <c r="C360" s="4">
        <v>9.5683415495611004E-2</v>
      </c>
      <c r="D360" s="4">
        <v>0.70821975882477695</v>
      </c>
      <c r="E360" s="4">
        <v>1.3455180284422E-2</v>
      </c>
      <c r="F360" s="5">
        <v>0.24772909816070199</v>
      </c>
      <c r="G360" s="5">
        <v>455.79239138030499</v>
      </c>
      <c r="H360" s="5">
        <v>14.358665187041099</v>
      </c>
      <c r="I360" s="5">
        <v>457.289821357265</v>
      </c>
      <c r="J360" s="5">
        <v>13.0107658842132</v>
      </c>
      <c r="K360" s="5">
        <v>514.73422840170895</v>
      </c>
      <c r="L360" s="5">
        <v>14.6442860856745</v>
      </c>
      <c r="M360" s="5">
        <v>460.777646062131</v>
      </c>
      <c r="N360" s="5">
        <v>13.1886235067026</v>
      </c>
      <c r="O360" s="5">
        <v>449.17053298681202</v>
      </c>
      <c r="P360" s="5">
        <v>15.1398127323344</v>
      </c>
      <c r="Q360" s="5">
        <v>465.212320834857</v>
      </c>
      <c r="R360" s="5">
        <v>13.163042513068</v>
      </c>
      <c r="S360" s="3" t="s">
        <v>414</v>
      </c>
      <c r="T360" s="5">
        <v>439.50017460614799</v>
      </c>
      <c r="U360" s="5">
        <v>12.4805552938343</v>
      </c>
      <c r="V360" s="5">
        <v>451.94419224518902</v>
      </c>
      <c r="W360" s="5">
        <v>12.9028296354546</v>
      </c>
      <c r="X360" s="5">
        <v>447.660649373041</v>
      </c>
      <c r="Y360" s="5">
        <v>12.7138952240763</v>
      </c>
      <c r="Z360" s="5">
        <v>430.10442503353698</v>
      </c>
      <c r="AA360" s="5">
        <v>12.1792079456638</v>
      </c>
      <c r="AB360" s="5">
        <v>451.41776394303002</v>
      </c>
      <c r="AC360" s="5">
        <v>13.411638661086601</v>
      </c>
      <c r="AD360" s="5">
        <v>446.37839450764602</v>
      </c>
      <c r="AE360" s="5">
        <v>12.6669015105082</v>
      </c>
      <c r="AF360" s="5">
        <v>445.62988106867402</v>
      </c>
      <c r="AG360" s="5">
        <v>13.777747710531999</v>
      </c>
      <c r="AH360" s="5">
        <v>435.13695399428002</v>
      </c>
      <c r="AI360" s="5">
        <v>12.735038288787701</v>
      </c>
      <c r="AJ360" s="5">
        <v>436.72402264504001</v>
      </c>
      <c r="AK360" s="5">
        <v>12.6816812362988</v>
      </c>
      <c r="AL360" s="5">
        <v>447.20240089471702</v>
      </c>
      <c r="AM360" s="5">
        <v>13.0481886763974</v>
      </c>
      <c r="AN360" s="5">
        <v>453.821392028638</v>
      </c>
      <c r="AO360" s="5">
        <v>13.626460288479899</v>
      </c>
      <c r="AP360" s="5">
        <v>434.295433272624</v>
      </c>
      <c r="AQ360" s="5">
        <v>12.5147585565981</v>
      </c>
      <c r="AR360" s="5">
        <v>449.85047599659299</v>
      </c>
      <c r="AS360" s="5">
        <v>13.3450281598267</v>
      </c>
      <c r="AT360" s="5">
        <v>438.13046763935301</v>
      </c>
      <c r="AU360" s="5">
        <v>13.1470798310723</v>
      </c>
    </row>
    <row r="361" spans="1:47">
      <c r="A361" s="3" t="s">
        <v>414</v>
      </c>
      <c r="B361" s="4">
        <v>2.0914825968004802</v>
      </c>
      <c r="C361" s="4">
        <v>9.5503824526410999E-2</v>
      </c>
      <c r="D361" s="4">
        <v>0.70746440578352698</v>
      </c>
      <c r="E361" s="4">
        <v>1.3384796977887E-2</v>
      </c>
      <c r="F361" s="5">
        <v>0.40372979217420502</v>
      </c>
      <c r="G361" s="5">
        <v>448.15828482668297</v>
      </c>
      <c r="H361" s="5">
        <v>14.118170650320801</v>
      </c>
      <c r="I361" s="5">
        <v>458.71366517389498</v>
      </c>
      <c r="J361" s="5">
        <v>13.051276951130999</v>
      </c>
      <c r="K361" s="5">
        <v>516.285133544568</v>
      </c>
      <c r="L361" s="5">
        <v>14.688409630118599</v>
      </c>
      <c r="M361" s="5">
        <v>463.23803576913298</v>
      </c>
      <c r="N361" s="5">
        <v>13.2590460929603</v>
      </c>
      <c r="O361" s="5">
        <v>446.743991138269</v>
      </c>
      <c r="P361" s="5">
        <v>15.058023330590199</v>
      </c>
      <c r="Q361" s="5">
        <v>464.78393153379898</v>
      </c>
      <c r="R361" s="5">
        <v>13.150921366809801</v>
      </c>
      <c r="S361" s="3" t="s">
        <v>414</v>
      </c>
      <c r="T361" s="5">
        <v>440.51354568578103</v>
      </c>
      <c r="U361" s="5">
        <v>12.509332151099199</v>
      </c>
      <c r="V361" s="5">
        <v>454.073725729964</v>
      </c>
      <c r="W361" s="5">
        <v>12.963626982181299</v>
      </c>
      <c r="X361" s="5">
        <v>448.35287936112798</v>
      </c>
      <c r="Y361" s="5">
        <v>12.7335550703278</v>
      </c>
      <c r="Z361" s="5">
        <v>429.889301771796</v>
      </c>
      <c r="AA361" s="5">
        <v>12.1731163297999</v>
      </c>
      <c r="AB361" s="5">
        <v>454.57880347949998</v>
      </c>
      <c r="AC361" s="5">
        <v>13.5055532640172</v>
      </c>
      <c r="AD361" s="5">
        <v>447.63132290761598</v>
      </c>
      <c r="AE361" s="5">
        <v>12.7024559209309</v>
      </c>
      <c r="AF361" s="5">
        <v>452.41276026800102</v>
      </c>
      <c r="AG361" s="5">
        <v>13.987457162993399</v>
      </c>
      <c r="AH361" s="5">
        <v>438.90057053017603</v>
      </c>
      <c r="AI361" s="5">
        <v>12.845187059764299</v>
      </c>
      <c r="AJ361" s="5">
        <v>437.30413765567999</v>
      </c>
      <c r="AK361" s="5">
        <v>12.698526734288</v>
      </c>
      <c r="AL361" s="5">
        <v>450.83488713135398</v>
      </c>
      <c r="AM361" s="5">
        <v>13.154175061276399</v>
      </c>
      <c r="AN361" s="5">
        <v>456.23118712918</v>
      </c>
      <c r="AO361" s="5">
        <v>13.6988168979692</v>
      </c>
      <c r="AP361" s="5">
        <v>435.73269251916003</v>
      </c>
      <c r="AQ361" s="5">
        <v>12.556174954459101</v>
      </c>
      <c r="AR361" s="5">
        <v>450.18563218848101</v>
      </c>
      <c r="AS361" s="5">
        <v>13.354970727540501</v>
      </c>
      <c r="AT361" s="5">
        <v>439.91751460854601</v>
      </c>
      <c r="AU361" s="5">
        <v>13.200704152823899</v>
      </c>
    </row>
    <row r="362" spans="1:47">
      <c r="A362" s="3" t="s">
        <v>414</v>
      </c>
      <c r="B362" s="4">
        <v>2.1042485046029298</v>
      </c>
      <c r="C362" s="4">
        <v>9.5961883463677997E-2</v>
      </c>
      <c r="D362" s="4">
        <v>0.71057539347260701</v>
      </c>
      <c r="E362" s="4">
        <v>1.3443654975940999E-2</v>
      </c>
      <c r="F362" s="5">
        <v>0.402339843829222</v>
      </c>
      <c r="G362" s="5">
        <v>838.150463801721</v>
      </c>
      <c r="H362" s="5">
        <v>28.507385721524201</v>
      </c>
      <c r="I362" s="5">
        <v>855.37953442815001</v>
      </c>
      <c r="J362" s="5">
        <v>25.5545470526686</v>
      </c>
      <c r="K362" s="5">
        <v>969.64627950060503</v>
      </c>
      <c r="L362" s="5">
        <v>27.9639678293583</v>
      </c>
      <c r="M362" s="5">
        <v>866.57312103469701</v>
      </c>
      <c r="N362" s="5">
        <v>25.3582062479638</v>
      </c>
      <c r="O362" s="5">
        <v>838.57103175419604</v>
      </c>
      <c r="P362" s="5">
        <v>33.262233511488702</v>
      </c>
      <c r="Q362" s="5">
        <v>876.65159429125197</v>
      </c>
      <c r="R362" s="5">
        <v>27.743463021312699</v>
      </c>
      <c r="S362" s="3" t="s">
        <v>414</v>
      </c>
      <c r="T362" s="5">
        <v>831.76667738451999</v>
      </c>
      <c r="U362" s="5">
        <v>24.1238837142836</v>
      </c>
      <c r="V362" s="5">
        <v>858.62846859835895</v>
      </c>
      <c r="W362" s="5">
        <v>25.0210709207233</v>
      </c>
      <c r="X362" s="5">
        <v>850.38632814839298</v>
      </c>
      <c r="Y362" s="5">
        <v>24.640933370358201</v>
      </c>
      <c r="Z362" s="5">
        <v>814.34015726033795</v>
      </c>
      <c r="AA362" s="5">
        <v>24.213024412190698</v>
      </c>
      <c r="AB362" s="5">
        <v>869.00121669907298</v>
      </c>
      <c r="AC362" s="5">
        <v>27.037075389178501</v>
      </c>
      <c r="AD362" s="5">
        <v>847.84741678508897</v>
      </c>
      <c r="AE362" s="5">
        <v>24.8083094803027</v>
      </c>
      <c r="AF362" s="5">
        <v>851.12941485456599</v>
      </c>
      <c r="AG362" s="5">
        <v>27.632656088634299</v>
      </c>
      <c r="AH362" s="5">
        <v>829.74558323608301</v>
      </c>
      <c r="AI362" s="5">
        <v>24.8726796605098</v>
      </c>
      <c r="AJ362" s="5">
        <v>830.54581143572398</v>
      </c>
      <c r="AK362" s="5">
        <v>25.0253917080307</v>
      </c>
      <c r="AL362" s="5">
        <v>856.80946205746102</v>
      </c>
      <c r="AM362" s="5">
        <v>25.725360911462001</v>
      </c>
      <c r="AN362" s="5">
        <v>869.08255961039595</v>
      </c>
      <c r="AO362" s="5">
        <v>27.1216442925436</v>
      </c>
      <c r="AP362" s="5">
        <v>827.80184836470005</v>
      </c>
      <c r="AQ362" s="5">
        <v>24.551083920362501</v>
      </c>
      <c r="AR362" s="5">
        <v>858.25513982141501</v>
      </c>
      <c r="AS362" s="5">
        <v>26.669614009766299</v>
      </c>
      <c r="AT362" s="5">
        <v>838.54882076523404</v>
      </c>
      <c r="AU362" s="5">
        <v>25.7019606290654</v>
      </c>
    </row>
    <row r="363" spans="1:47">
      <c r="A363" s="3" t="s">
        <v>414</v>
      </c>
      <c r="B363" s="4">
        <v>2.1027516637210799</v>
      </c>
      <c r="C363" s="4">
        <v>9.5808650034618997E-2</v>
      </c>
      <c r="D363" s="4">
        <v>0.70774009086885104</v>
      </c>
      <c r="E363" s="4">
        <v>1.3390012772302E-2</v>
      </c>
      <c r="F363" s="5">
        <v>0.31762456744154599</v>
      </c>
      <c r="G363" s="5">
        <v>844.91483744813797</v>
      </c>
      <c r="H363" s="5">
        <v>28.621691200685799</v>
      </c>
      <c r="I363" s="5">
        <v>861.85416680875198</v>
      </c>
      <c r="J363" s="5">
        <v>25.7291785937391</v>
      </c>
      <c r="K363" s="5">
        <v>971.88002619720396</v>
      </c>
      <c r="L363" s="5">
        <v>28.002990367252401</v>
      </c>
      <c r="M363" s="5">
        <v>869.46204658481497</v>
      </c>
      <c r="N363" s="5">
        <v>25.374596875575701</v>
      </c>
      <c r="O363" s="5">
        <v>837.37728700530204</v>
      </c>
      <c r="P363" s="5">
        <v>32.219893927214997</v>
      </c>
      <c r="Q363" s="5">
        <v>871.83051366729103</v>
      </c>
      <c r="R363" s="5">
        <v>27.9937063743143</v>
      </c>
      <c r="S363" s="3" t="s">
        <v>414</v>
      </c>
      <c r="T363" s="5">
        <v>834.20579790745796</v>
      </c>
      <c r="U363" s="5">
        <v>24.197277008590099</v>
      </c>
      <c r="V363" s="5">
        <v>860.93179759572195</v>
      </c>
      <c r="W363" s="5">
        <v>25.182870746212</v>
      </c>
      <c r="X363" s="5">
        <v>851.81055477392897</v>
      </c>
      <c r="Y363" s="5">
        <v>24.770691219088</v>
      </c>
      <c r="Z363" s="5">
        <v>824.254111611535</v>
      </c>
      <c r="AA363" s="5">
        <v>24.596226919222499</v>
      </c>
      <c r="AB363" s="5">
        <v>863.18557673737405</v>
      </c>
      <c r="AC363" s="5">
        <v>26.819640728328199</v>
      </c>
      <c r="AD363" s="5">
        <v>851.82950390734197</v>
      </c>
      <c r="AE363" s="5">
        <v>24.941437050092301</v>
      </c>
      <c r="AF363" s="5">
        <v>854.51120441432602</v>
      </c>
      <c r="AG363" s="5">
        <v>27.6492587463879</v>
      </c>
      <c r="AH363" s="5">
        <v>831.98481844841297</v>
      </c>
      <c r="AI363" s="5">
        <v>24.811372270478401</v>
      </c>
      <c r="AJ363" s="5">
        <v>827.84334649514994</v>
      </c>
      <c r="AK363" s="5">
        <v>24.923745933483399</v>
      </c>
      <c r="AL363" s="5">
        <v>854.13303693556304</v>
      </c>
      <c r="AM363" s="5">
        <v>25.534434866718001</v>
      </c>
      <c r="AN363" s="5">
        <v>871.65314318170795</v>
      </c>
      <c r="AO363" s="5">
        <v>27.260287261905098</v>
      </c>
      <c r="AP363" s="5">
        <v>830.89284835112005</v>
      </c>
      <c r="AQ363" s="5">
        <v>24.5254173016267</v>
      </c>
      <c r="AR363" s="5">
        <v>862.25563264447499</v>
      </c>
      <c r="AS363" s="5">
        <v>26.7285701983382</v>
      </c>
      <c r="AT363" s="5">
        <v>837.44587682868496</v>
      </c>
      <c r="AU363" s="5">
        <v>25.711920443973298</v>
      </c>
    </row>
    <row r="364" spans="1:47">
      <c r="A364" s="3" t="s">
        <v>414</v>
      </c>
      <c r="B364" s="4">
        <v>2.0990803294739901</v>
      </c>
      <c r="C364" s="4">
        <v>9.5661850589757999E-2</v>
      </c>
      <c r="D364" s="4">
        <v>0.70742367910090098</v>
      </c>
      <c r="E364" s="4">
        <v>1.3384026453780999E-2</v>
      </c>
      <c r="F364" s="5">
        <v>6.2196052686818999E-2</v>
      </c>
      <c r="G364" s="5">
        <v>451.54686533806102</v>
      </c>
      <c r="H364" s="5">
        <v>12.853070320269</v>
      </c>
      <c r="I364" s="5">
        <v>458.50976442309798</v>
      </c>
      <c r="J364" s="5">
        <v>13.151869907677799</v>
      </c>
      <c r="K364" s="5">
        <v>514.96143916106701</v>
      </c>
      <c r="L364" s="5">
        <v>14.934558649328199</v>
      </c>
      <c r="M364" s="5">
        <v>462.207810833221</v>
      </c>
      <c r="N364" s="5">
        <v>13.8291713669629</v>
      </c>
      <c r="O364" s="5">
        <v>452.78484997943798</v>
      </c>
      <c r="P364" s="5">
        <v>15.2335266051047</v>
      </c>
      <c r="Q364" s="5">
        <v>465.09892800388002</v>
      </c>
      <c r="R364" s="5">
        <v>13.1571155331209</v>
      </c>
      <c r="S364" s="3" t="s">
        <v>414</v>
      </c>
      <c r="T364" s="5">
        <v>439.60015468597101</v>
      </c>
      <c r="U364" s="5">
        <v>13.591379784597001</v>
      </c>
      <c r="V364" s="5">
        <v>452.89427661846997</v>
      </c>
      <c r="W364" s="5">
        <v>13.957035073905001</v>
      </c>
      <c r="X364" s="5">
        <v>447.40302378255097</v>
      </c>
      <c r="Y364" s="5">
        <v>12.9049942937963</v>
      </c>
      <c r="Z364" s="5">
        <v>430.32655992974298</v>
      </c>
      <c r="AA364" s="5">
        <v>12.2946840337915</v>
      </c>
      <c r="AB364" s="5">
        <v>455.03846806184799</v>
      </c>
      <c r="AC364" s="5">
        <v>14.463350167287301</v>
      </c>
      <c r="AD364" s="5">
        <v>446.97057816796001</v>
      </c>
      <c r="AE364" s="5">
        <v>14.143559377908</v>
      </c>
      <c r="AF364" s="5">
        <v>449.56462956188602</v>
      </c>
      <c r="AG364" s="5">
        <v>15.2993293902099</v>
      </c>
      <c r="AH364" s="5">
        <v>436.30387794153199</v>
      </c>
      <c r="AI364" s="5">
        <v>13.1688009265281</v>
      </c>
      <c r="AJ364" s="5">
        <v>435.30943111775798</v>
      </c>
      <c r="AK364" s="5">
        <v>15.4629792837171</v>
      </c>
      <c r="AL364" s="5">
        <v>448.26678607383298</v>
      </c>
      <c r="AM364" s="5">
        <v>13.6163122722291</v>
      </c>
      <c r="AN364" s="5">
        <v>452.558095907731</v>
      </c>
      <c r="AO364" s="5">
        <v>16.276165987082699</v>
      </c>
      <c r="AP364" s="5">
        <v>433.77321656861102</v>
      </c>
      <c r="AQ364" s="5">
        <v>14.285185052837701</v>
      </c>
      <c r="AR364" s="5">
        <v>447.564641991803</v>
      </c>
      <c r="AS364" s="5">
        <v>13.664378879606501</v>
      </c>
      <c r="AT364" s="5">
        <v>436.499595441483</v>
      </c>
      <c r="AU364" s="5">
        <v>13.941842626957699</v>
      </c>
    </row>
    <row r="365" spans="1:47">
      <c r="A365" s="3" t="s">
        <v>414</v>
      </c>
      <c r="B365" s="4">
        <v>2.0880548672892898</v>
      </c>
      <c r="C365" s="4">
        <v>9.5221958885078006E-2</v>
      </c>
      <c r="D365" s="4">
        <v>0.707440978941974</v>
      </c>
      <c r="E365" s="4">
        <v>1.338435375627E-2</v>
      </c>
      <c r="F365" s="5">
        <v>0.138004580808094</v>
      </c>
      <c r="G365" s="5">
        <v>452.44360079295501</v>
      </c>
      <c r="H365" s="5">
        <v>12.878595475563399</v>
      </c>
      <c r="I365" s="5">
        <v>457.51240073446797</v>
      </c>
      <c r="J365" s="5">
        <v>13.123261580219401</v>
      </c>
      <c r="K365" s="5">
        <v>516.11069016710405</v>
      </c>
      <c r="L365" s="5">
        <v>14.9678884391867</v>
      </c>
      <c r="M365" s="5">
        <v>461.86710019320901</v>
      </c>
      <c r="N365" s="5">
        <v>13.818977368253099</v>
      </c>
      <c r="O365" s="5">
        <v>443.11564816733102</v>
      </c>
      <c r="P365" s="5">
        <v>14.9082152722243</v>
      </c>
      <c r="Q365" s="5">
        <v>464.90142023409499</v>
      </c>
      <c r="R365" s="5">
        <v>13.1515282647156</v>
      </c>
      <c r="S365" s="3" t="s">
        <v>414</v>
      </c>
      <c r="T365" s="5">
        <v>440.50856866475903</v>
      </c>
      <c r="U365" s="5">
        <v>13.619465760581599</v>
      </c>
      <c r="V365" s="5">
        <v>453.20776670825398</v>
      </c>
      <c r="W365" s="5">
        <v>13.966696031007601</v>
      </c>
      <c r="X365" s="5">
        <v>448.65533209351298</v>
      </c>
      <c r="Y365" s="5">
        <v>12.9411161587546</v>
      </c>
      <c r="Z365" s="5">
        <v>429.69360986465699</v>
      </c>
      <c r="AA365" s="5">
        <v>12.276600276515</v>
      </c>
      <c r="AB365" s="5">
        <v>451.005873188446</v>
      </c>
      <c r="AC365" s="5">
        <v>14.3351745605408</v>
      </c>
      <c r="AD365" s="5">
        <v>447.14280435295001</v>
      </c>
      <c r="AE365" s="5">
        <v>14.149009157810299</v>
      </c>
      <c r="AF365" s="5">
        <v>448.56953181724401</v>
      </c>
      <c r="AG365" s="5">
        <v>15.2654647861693</v>
      </c>
      <c r="AH365" s="5">
        <v>437.79489137166502</v>
      </c>
      <c r="AI365" s="5">
        <v>13.2138036414543</v>
      </c>
      <c r="AJ365" s="5">
        <v>438.897202893432</v>
      </c>
      <c r="AK365" s="5">
        <v>15.5904234341908</v>
      </c>
      <c r="AL365" s="5">
        <v>449.83950343105101</v>
      </c>
      <c r="AM365" s="5">
        <v>13.664084293974</v>
      </c>
      <c r="AN365" s="5">
        <v>457.67550841230002</v>
      </c>
      <c r="AO365" s="5">
        <v>16.460212756109499</v>
      </c>
      <c r="AP365" s="5">
        <v>436.38649972452203</v>
      </c>
      <c r="AQ365" s="5">
        <v>14.3712466906976</v>
      </c>
      <c r="AR365" s="5">
        <v>452.56155355595803</v>
      </c>
      <c r="AS365" s="5">
        <v>13.816937161549101</v>
      </c>
      <c r="AT365" s="5">
        <v>441.66016604869799</v>
      </c>
      <c r="AU365" s="5">
        <v>14.1066717906556</v>
      </c>
    </row>
    <row r="366" spans="1:47">
      <c r="A366" s="3" t="s">
        <v>414</v>
      </c>
      <c r="B366" s="4">
        <v>2.0982338453056002</v>
      </c>
      <c r="C366" s="4">
        <v>9.5745261968718007E-2</v>
      </c>
      <c r="D366" s="4">
        <v>0.70532801555912095</v>
      </c>
      <c r="E366" s="4">
        <v>1.3344377772079001E-2</v>
      </c>
      <c r="F366" s="5">
        <v>0.38254057739632602</v>
      </c>
      <c r="G366" s="5">
        <v>452.76327844618299</v>
      </c>
      <c r="H366" s="5">
        <v>12.8909264322916</v>
      </c>
      <c r="I366" s="5">
        <v>456.79559591294202</v>
      </c>
      <c r="J366" s="5">
        <v>13.139026786381599</v>
      </c>
      <c r="K366" s="5">
        <v>513.65289595319996</v>
      </c>
      <c r="L366" s="5">
        <v>14.870874040568101</v>
      </c>
      <c r="M366" s="5">
        <v>459.34236736801302</v>
      </c>
      <c r="N366" s="5">
        <v>13.787020773222901</v>
      </c>
      <c r="O366" s="5">
        <v>446.81188299909797</v>
      </c>
      <c r="P366" s="5">
        <v>13.900237405782899</v>
      </c>
      <c r="Q366" s="5">
        <v>464.85496506757698</v>
      </c>
      <c r="R366" s="5">
        <v>13.678233246207499</v>
      </c>
      <c r="S366" s="3" t="s">
        <v>414</v>
      </c>
      <c r="T366" s="5">
        <v>436.78362527727199</v>
      </c>
      <c r="U366" s="5">
        <v>13.4460399928348</v>
      </c>
      <c r="V366" s="5">
        <v>449.73282164103102</v>
      </c>
      <c r="W366" s="5">
        <v>13.8266609839752</v>
      </c>
      <c r="X366" s="5">
        <v>446.72681697748499</v>
      </c>
      <c r="Y366" s="5">
        <v>12.8494126486375</v>
      </c>
      <c r="Z366" s="5">
        <v>429.14821933674398</v>
      </c>
      <c r="AA366" s="5">
        <v>12.2293957917288</v>
      </c>
      <c r="AB366" s="5">
        <v>449.60637259573502</v>
      </c>
      <c r="AC366" s="5">
        <v>14.147877570851</v>
      </c>
      <c r="AD366" s="5">
        <v>443.31095308761098</v>
      </c>
      <c r="AE366" s="5">
        <v>13.936819327104599</v>
      </c>
      <c r="AF366" s="5">
        <v>444.02968766312699</v>
      </c>
      <c r="AG366" s="5">
        <v>15.142580376782499</v>
      </c>
      <c r="AH366" s="5">
        <v>434.47617478969698</v>
      </c>
      <c r="AI366" s="5">
        <v>13.0105930105612</v>
      </c>
      <c r="AJ366" s="5">
        <v>431.73645419464901</v>
      </c>
      <c r="AK366" s="5">
        <v>15.1451936943379</v>
      </c>
      <c r="AL366" s="5">
        <v>446.27583680486998</v>
      </c>
      <c r="AM366" s="5">
        <v>13.4882570036968</v>
      </c>
      <c r="AN366" s="5">
        <v>449.57593031142301</v>
      </c>
      <c r="AO366" s="5">
        <v>15.520809669011699</v>
      </c>
      <c r="AP366" s="5">
        <v>430.920658968971</v>
      </c>
      <c r="AQ366" s="5">
        <v>13.9066649821187</v>
      </c>
      <c r="AR366" s="5">
        <v>448.27170164588699</v>
      </c>
      <c r="AS366" s="5">
        <v>13.063489007684099</v>
      </c>
      <c r="AT366" s="5">
        <v>436.15923356427697</v>
      </c>
      <c r="AU366" s="5">
        <v>13.2065630731016</v>
      </c>
    </row>
    <row r="367" spans="1:47">
      <c r="A367" s="3" t="s">
        <v>414</v>
      </c>
      <c r="B367" s="4">
        <v>2.0975162708361701</v>
      </c>
      <c r="C367" s="4">
        <v>9.5837851741507996E-2</v>
      </c>
      <c r="D367" s="4">
        <v>0.70762840397522098</v>
      </c>
      <c r="E367" s="4">
        <v>1.339413014744E-2</v>
      </c>
      <c r="F367" s="5">
        <v>0.231098042154324</v>
      </c>
      <c r="G367" s="5">
        <v>451.20079096644702</v>
      </c>
      <c r="H367" s="5">
        <v>12.8464398051477</v>
      </c>
      <c r="I367" s="5">
        <v>459.263410552214</v>
      </c>
      <c r="J367" s="5">
        <v>13.210009700707699</v>
      </c>
      <c r="K367" s="5">
        <v>517.41650978655503</v>
      </c>
      <c r="L367" s="5">
        <v>14.9798352236825</v>
      </c>
      <c r="M367" s="5">
        <v>464.76110905415101</v>
      </c>
      <c r="N367" s="5">
        <v>13.949662648866999</v>
      </c>
      <c r="O367" s="5">
        <v>449.12205301230699</v>
      </c>
      <c r="P367" s="5">
        <v>13.972106379848199</v>
      </c>
      <c r="Q367" s="5">
        <v>465.08047217974701</v>
      </c>
      <c r="R367" s="5">
        <v>13.6848687327801</v>
      </c>
      <c r="S367" s="3" t="s">
        <v>414</v>
      </c>
      <c r="T367" s="5">
        <v>443.30136158695899</v>
      </c>
      <c r="U367" s="5">
        <v>13.6466833732435</v>
      </c>
      <c r="V367" s="5">
        <v>456.348545843046</v>
      </c>
      <c r="W367" s="5">
        <v>14.0300559138159</v>
      </c>
      <c r="X367" s="5">
        <v>449.328477659513</v>
      </c>
      <c r="Y367" s="5">
        <v>12.9242454332491</v>
      </c>
      <c r="Z367" s="5">
        <v>430.88520659387098</v>
      </c>
      <c r="AA367" s="5">
        <v>12.2788945515872</v>
      </c>
      <c r="AB367" s="5">
        <v>456.54163654830103</v>
      </c>
      <c r="AC367" s="5">
        <v>14.3661112777176</v>
      </c>
      <c r="AD367" s="5">
        <v>450.80476390411297</v>
      </c>
      <c r="AE367" s="5">
        <v>14.172409913562401</v>
      </c>
      <c r="AF367" s="5">
        <v>454.15603998755</v>
      </c>
      <c r="AG367" s="5">
        <v>15.4879156285833</v>
      </c>
      <c r="AH367" s="5">
        <v>439.614531679376</v>
      </c>
      <c r="AI367" s="5">
        <v>13.1644635197255</v>
      </c>
      <c r="AJ367" s="5">
        <v>442.36949504155098</v>
      </c>
      <c r="AK367" s="5">
        <v>15.5181977842671</v>
      </c>
      <c r="AL367" s="5">
        <v>451.83140701424003</v>
      </c>
      <c r="AM367" s="5">
        <v>13.656168758280099</v>
      </c>
      <c r="AN367" s="5">
        <v>460.59078685298903</v>
      </c>
      <c r="AO367" s="5">
        <v>15.9010780072092</v>
      </c>
      <c r="AP367" s="5">
        <v>439.194697975726</v>
      </c>
      <c r="AQ367" s="5">
        <v>14.1736846436759</v>
      </c>
      <c r="AR367" s="5">
        <v>451.80234871067103</v>
      </c>
      <c r="AS367" s="5">
        <v>13.166378770636999</v>
      </c>
      <c r="AT367" s="5">
        <v>441.911265500274</v>
      </c>
      <c r="AU367" s="5">
        <v>13.3807301357601</v>
      </c>
    </row>
    <row r="368" spans="1:47">
      <c r="A368" s="3" t="s">
        <v>414</v>
      </c>
      <c r="B368" s="4">
        <v>2.09456562274943</v>
      </c>
      <c r="C368" s="4">
        <v>9.5657529967820995E-2</v>
      </c>
      <c r="D368" s="4">
        <v>0.70701624197892299</v>
      </c>
      <c r="E368" s="4">
        <v>1.3376317990832999E-2</v>
      </c>
      <c r="F368" s="5">
        <v>0.31714522188095701</v>
      </c>
      <c r="G368" s="5">
        <v>452.57705084339602</v>
      </c>
      <c r="H368" s="5">
        <v>12.972102776684901</v>
      </c>
      <c r="I368" s="5">
        <v>457.26059373946299</v>
      </c>
      <c r="J368" s="5">
        <v>12.9910970467804</v>
      </c>
      <c r="K368" s="5">
        <v>515.18291957483495</v>
      </c>
      <c r="L368" s="5">
        <v>14.5891982889537</v>
      </c>
      <c r="M368" s="5">
        <v>461.33587978556199</v>
      </c>
      <c r="N368" s="5">
        <v>13.094519730636099</v>
      </c>
      <c r="O368" s="5">
        <v>451.417600915295</v>
      </c>
      <c r="P368" s="5">
        <v>14.2349229676348</v>
      </c>
      <c r="Q368" s="5">
        <v>467.434903750351</v>
      </c>
      <c r="R368" s="5">
        <v>14.4839705089615</v>
      </c>
      <c r="S368" s="3" t="s">
        <v>414</v>
      </c>
      <c r="T368" s="5">
        <v>440.55960269421598</v>
      </c>
      <c r="U368" s="5">
        <v>12.7267136738028</v>
      </c>
      <c r="V368" s="5">
        <v>453.74335870610298</v>
      </c>
      <c r="W368" s="5">
        <v>12.9634271914673</v>
      </c>
      <c r="X368" s="5">
        <v>447.65654636611299</v>
      </c>
      <c r="Y368" s="5">
        <v>13.0329408630374</v>
      </c>
      <c r="Z368" s="5">
        <v>429.91213933375099</v>
      </c>
      <c r="AA368" s="5">
        <v>12.418172789423799</v>
      </c>
      <c r="AB368" s="5">
        <v>451.79422980253798</v>
      </c>
      <c r="AC368" s="5">
        <v>13.4788437236507</v>
      </c>
      <c r="AD368" s="5">
        <v>447.114410265142</v>
      </c>
      <c r="AE368" s="5">
        <v>12.710001672136899</v>
      </c>
      <c r="AF368" s="5">
        <v>448.05282646544703</v>
      </c>
      <c r="AG368" s="5">
        <v>13.2268761426301</v>
      </c>
      <c r="AH368" s="5">
        <v>436.73674563850602</v>
      </c>
      <c r="AI368" s="5">
        <v>12.379765937471801</v>
      </c>
      <c r="AJ368" s="5">
        <v>438.89987656255602</v>
      </c>
      <c r="AK368" s="5">
        <v>13.0342047493306</v>
      </c>
      <c r="AL368" s="5">
        <v>448.41130888844901</v>
      </c>
      <c r="AM368" s="5">
        <v>12.930853360688101</v>
      </c>
      <c r="AN368" s="5">
        <v>455.11957311934202</v>
      </c>
      <c r="AO368" s="5">
        <v>12.882582221968001</v>
      </c>
      <c r="AP368" s="5">
        <v>435.45804465549298</v>
      </c>
      <c r="AQ368" s="5">
        <v>12.3470593464</v>
      </c>
      <c r="AR368" s="5">
        <v>449.59628287482099</v>
      </c>
      <c r="AS368" s="5">
        <v>12.8703629321771</v>
      </c>
      <c r="AT368" s="5">
        <v>439.76438424459099</v>
      </c>
      <c r="AU368" s="5">
        <v>12.5918915352878</v>
      </c>
    </row>
    <row r="369" spans="1:47">
      <c r="A369" s="3" t="s">
        <v>414</v>
      </c>
      <c r="B369" s="4">
        <v>2.0881567831836501</v>
      </c>
      <c r="C369" s="4">
        <v>9.5336003207536005E-2</v>
      </c>
      <c r="D369" s="4">
        <v>0.70558609447335097</v>
      </c>
      <c r="E369" s="4">
        <v>1.3349260468427999E-2</v>
      </c>
      <c r="F369" s="5">
        <v>0.33077813857126798</v>
      </c>
      <c r="G369" s="5">
        <v>451.43821305515303</v>
      </c>
      <c r="H369" s="5">
        <v>12.9394605540898</v>
      </c>
      <c r="I369" s="5">
        <v>458.755968271222</v>
      </c>
      <c r="J369" s="5">
        <v>13.0335816954235</v>
      </c>
      <c r="K369" s="5">
        <v>515.81683753637799</v>
      </c>
      <c r="L369" s="5">
        <v>14.607149883403901</v>
      </c>
      <c r="M369" s="5">
        <v>462.680234619955</v>
      </c>
      <c r="N369" s="5">
        <v>13.1326777878679</v>
      </c>
      <c r="O369" s="5">
        <v>444.45875838648999</v>
      </c>
      <c r="P369" s="5">
        <v>14.015484055327001</v>
      </c>
      <c r="Q369" s="5">
        <v>462.57388003424097</v>
      </c>
      <c r="R369" s="5">
        <v>14.3333464892689</v>
      </c>
      <c r="S369" s="3" t="s">
        <v>414</v>
      </c>
      <c r="T369" s="5">
        <v>439.38841085645402</v>
      </c>
      <c r="U369" s="5">
        <v>12.692880741584</v>
      </c>
      <c r="V369" s="5">
        <v>452.21755511398101</v>
      </c>
      <c r="W369" s="5">
        <v>12.9198350520003</v>
      </c>
      <c r="X369" s="5">
        <v>448.30210091560599</v>
      </c>
      <c r="Y369" s="5">
        <v>13.0517353480856</v>
      </c>
      <c r="Z369" s="5">
        <v>430.04926780673799</v>
      </c>
      <c r="AA369" s="5">
        <v>12.422133796606699</v>
      </c>
      <c r="AB369" s="5">
        <v>454.17052015153399</v>
      </c>
      <c r="AC369" s="5">
        <v>13.5497380470911</v>
      </c>
      <c r="AD369" s="5">
        <v>446.86229596556097</v>
      </c>
      <c r="AE369" s="5">
        <v>12.702834886420099</v>
      </c>
      <c r="AF369" s="5">
        <v>449.91150628900698</v>
      </c>
      <c r="AG369" s="5">
        <v>13.281745850760201</v>
      </c>
      <c r="AH369" s="5">
        <v>437.25797857623002</v>
      </c>
      <c r="AI369" s="5">
        <v>12.3945408375286</v>
      </c>
      <c r="AJ369" s="5">
        <v>435.01730766004999</v>
      </c>
      <c r="AK369" s="5">
        <v>12.918902374618201</v>
      </c>
      <c r="AL369" s="5">
        <v>449.56374842866501</v>
      </c>
      <c r="AM369" s="5">
        <v>12.964086301977099</v>
      </c>
      <c r="AN369" s="5">
        <v>454.88537363467498</v>
      </c>
      <c r="AO369" s="5">
        <v>12.8759529880353</v>
      </c>
      <c r="AP369" s="5">
        <v>434.538482780366</v>
      </c>
      <c r="AQ369" s="5">
        <v>12.3209859159416</v>
      </c>
      <c r="AR369" s="5">
        <v>450.38177886753698</v>
      </c>
      <c r="AS369" s="5">
        <v>12.892848924373</v>
      </c>
      <c r="AT369" s="5">
        <v>438.19365190183299</v>
      </c>
      <c r="AU369" s="5">
        <v>12.546916334931501</v>
      </c>
    </row>
    <row r="370" spans="1:47">
      <c r="A370" s="3" t="s">
        <v>415</v>
      </c>
      <c r="B370" s="4">
        <v>151.14087571605901</v>
      </c>
      <c r="C370" s="4">
        <v>6.8481238396524002</v>
      </c>
      <c r="D370" s="4">
        <v>1.84711603916622</v>
      </c>
      <c r="E370" s="4">
        <v>3.3890978839751999E-2</v>
      </c>
      <c r="F370" s="5">
        <v>0.74024670436139794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</row>
    <row r="371" spans="1:47">
      <c r="A371" s="3" t="s">
        <v>415</v>
      </c>
      <c r="B371" s="4">
        <v>153.17456295506199</v>
      </c>
      <c r="C371" s="4">
        <v>6.9402692768005299</v>
      </c>
      <c r="D371" s="4">
        <v>1.8583338975196799</v>
      </c>
      <c r="E371" s="4">
        <v>3.4096804674200003E-2</v>
      </c>
      <c r="F371" s="5">
        <v>0.68902421979468798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</row>
    <row r="372" spans="1:47">
      <c r="A372" s="3" t="s">
        <v>415</v>
      </c>
      <c r="B372" s="4">
        <v>153.456661470266</v>
      </c>
      <c r="C372" s="4">
        <v>6.9530510312924898</v>
      </c>
      <c r="D372" s="4">
        <v>1.8614274077158901</v>
      </c>
      <c r="E372" s="4">
        <v>3.4153564556296E-2</v>
      </c>
      <c r="F372" s="5">
        <v>0.68273911935486398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</row>
    <row r="373" spans="1:47">
      <c r="A373" s="3" t="s">
        <v>415</v>
      </c>
      <c r="B373" s="4">
        <v>152.08310414671899</v>
      </c>
      <c r="C373" s="4">
        <v>6.8908157782019597</v>
      </c>
      <c r="D373" s="4">
        <v>1.8643137507990799</v>
      </c>
      <c r="E373" s="4">
        <v>3.4206523325687001E-2</v>
      </c>
      <c r="F373" s="5">
        <v>0.695170027552517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</row>
    <row r="374" spans="1:47">
      <c r="A374" s="3" t="s">
        <v>415</v>
      </c>
      <c r="B374" s="4">
        <v>154.063129045463</v>
      </c>
      <c r="C374" s="4">
        <v>6.9805297992962299</v>
      </c>
      <c r="D374" s="4">
        <v>1.8602896695965701</v>
      </c>
      <c r="E374" s="4">
        <v>3.4132689279535E-2</v>
      </c>
      <c r="F374" s="5">
        <v>0.67989898747365296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</row>
    <row r="375" spans="1:47">
      <c r="A375" s="3" t="s">
        <v>415</v>
      </c>
      <c r="B375" s="4">
        <v>153.462720804463</v>
      </c>
      <c r="C375" s="4">
        <v>6.9533255769491298</v>
      </c>
      <c r="D375" s="4">
        <v>1.8447224316958899</v>
      </c>
      <c r="E375" s="4">
        <v>3.3847060808395002E-2</v>
      </c>
      <c r="F375" s="5">
        <v>0.58376106682111994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</row>
    <row r="376" spans="1:47">
      <c r="A376" s="3" t="s">
        <v>415</v>
      </c>
      <c r="B376" s="4">
        <v>152.57589354022701</v>
      </c>
      <c r="C376" s="4">
        <v>6.9131438398704201</v>
      </c>
      <c r="D376" s="4">
        <v>1.84258942013653</v>
      </c>
      <c r="E376" s="4">
        <v>3.3807924204040003E-2</v>
      </c>
      <c r="F376" s="5">
        <v>0.763130979703316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</row>
    <row r="377" spans="1:47">
      <c r="A377" s="3" t="s">
        <v>415</v>
      </c>
      <c r="B377" s="4">
        <v>150.957748292427</v>
      </c>
      <c r="C377" s="4">
        <v>6.8398264199799703</v>
      </c>
      <c r="D377" s="4">
        <v>1.82359403502415</v>
      </c>
      <c r="E377" s="4">
        <v>3.3459395913858998E-2</v>
      </c>
      <c r="F377" s="5">
        <v>0.64483516662009799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</row>
    <row r="378" spans="1:47">
      <c r="A378" s="3" t="s">
        <v>415</v>
      </c>
      <c r="B378" s="4">
        <v>151.94246014817699</v>
      </c>
      <c r="C378" s="4">
        <v>6.8844432630583396</v>
      </c>
      <c r="D378" s="4">
        <v>1.8413313070413</v>
      </c>
      <c r="E378" s="4">
        <v>3.3784840281110999E-2</v>
      </c>
      <c r="F378" s="5">
        <v>0.59630393110986801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</row>
    <row r="379" spans="1:47">
      <c r="A379" s="3" t="s">
        <v>415</v>
      </c>
      <c r="B379" s="4">
        <v>150.56644394851801</v>
      </c>
      <c r="C379" s="4">
        <v>6.8220965994176304</v>
      </c>
      <c r="D379" s="4">
        <v>1.8526325736242</v>
      </c>
      <c r="E379" s="4">
        <v>3.3992196493986999E-2</v>
      </c>
      <c r="F379" s="5">
        <v>0.65576081896851501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</row>
    <row r="380" spans="1:47">
      <c r="A380" s="3" t="s">
        <v>415</v>
      </c>
      <c r="B380" s="4">
        <v>155.91178890641001</v>
      </c>
      <c r="C380" s="4">
        <v>7.0642917307074198</v>
      </c>
      <c r="D380" s="4">
        <v>1.85030792955475</v>
      </c>
      <c r="E380" s="4">
        <v>3.394954380661E-2</v>
      </c>
      <c r="F380" s="5">
        <v>0.70074692727856203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</row>
    <row r="381" spans="1:47">
      <c r="A381" s="3" t="s">
        <v>415</v>
      </c>
      <c r="B381" s="4">
        <v>152.77978163605101</v>
      </c>
      <c r="C381" s="4">
        <v>6.92238191608915</v>
      </c>
      <c r="D381" s="4">
        <v>1.83757273489884</v>
      </c>
      <c r="E381" s="4">
        <v>3.3715877808669997E-2</v>
      </c>
      <c r="F381" s="5">
        <v>0.71225246725910296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</row>
    <row r="382" spans="1:47">
      <c r="A382" s="3" t="s">
        <v>415</v>
      </c>
      <c r="B382" s="4">
        <v>151.29560601893999</v>
      </c>
      <c r="C382" s="4">
        <v>6.8551345987925103</v>
      </c>
      <c r="D382" s="4">
        <v>1.8727979860744499</v>
      </c>
      <c r="E382" s="4">
        <v>3.4362192505149998E-2</v>
      </c>
      <c r="F382" s="5">
        <v>0.68409470197686995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</row>
    <row r="383" spans="1:47">
      <c r="A383" s="3" t="s">
        <v>415</v>
      </c>
      <c r="B383" s="4">
        <v>153.94817450107999</v>
      </c>
      <c r="C383" s="4">
        <v>6.97532126155195</v>
      </c>
      <c r="D383" s="4">
        <v>1.8780895900753301</v>
      </c>
      <c r="E383" s="4">
        <v>3.4459283123940997E-2</v>
      </c>
      <c r="F383" s="5">
        <v>0.63294689592799003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</row>
    <row r="384" spans="1:47">
      <c r="A384" s="3" t="s">
        <v>415</v>
      </c>
      <c r="B384" s="4">
        <v>151.96622920088899</v>
      </c>
      <c r="C384" s="4">
        <v>6.8855202279479002</v>
      </c>
      <c r="D384" s="4">
        <v>1.8566276793524801</v>
      </c>
      <c r="E384" s="4">
        <v>3.4065498896666997E-2</v>
      </c>
      <c r="F384" s="5">
        <v>0.64585835875291397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</row>
    <row r="385" spans="1:47">
      <c r="A385" s="3" t="s">
        <v>415</v>
      </c>
      <c r="B385" s="4">
        <v>150.318485892056</v>
      </c>
      <c r="C385" s="4">
        <v>6.8108617334712402</v>
      </c>
      <c r="D385" s="4">
        <v>1.85090439397172</v>
      </c>
      <c r="E385" s="4">
        <v>3.3960487766006998E-2</v>
      </c>
      <c r="F385" s="5">
        <v>0.74605946599916695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</row>
    <row r="386" spans="1:47">
      <c r="A386" s="3" t="s">
        <v>415</v>
      </c>
      <c r="B386" s="4">
        <v>152.96599904301999</v>
      </c>
      <c r="C386" s="4">
        <v>6.9308193414910004</v>
      </c>
      <c r="D386" s="4">
        <v>1.8550436253813301</v>
      </c>
      <c r="E386" s="4">
        <v>3.4036434594002997E-2</v>
      </c>
      <c r="F386" s="5">
        <v>0.668689358205798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</row>
    <row r="387" spans="1:47">
      <c r="A387" s="3" t="s">
        <v>415</v>
      </c>
      <c r="B387" s="4">
        <v>154.13476678251601</v>
      </c>
      <c r="C387" s="4">
        <v>6.9837756723441604</v>
      </c>
      <c r="D387" s="4">
        <v>1.84104459691999</v>
      </c>
      <c r="E387" s="4">
        <v>3.3779579709253001E-2</v>
      </c>
      <c r="F387" s="5">
        <v>0.66229531963849597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</row>
    <row r="388" spans="1:47" s="1" customFormat="1" ht="25.5">
      <c r="A388" s="1" t="s">
        <v>0</v>
      </c>
      <c r="B388" s="2" t="s">
        <v>1</v>
      </c>
      <c r="C388" s="2" t="s">
        <v>2</v>
      </c>
      <c r="D388" s="2" t="s">
        <v>3</v>
      </c>
      <c r="E388" s="2" t="s">
        <v>4</v>
      </c>
      <c r="F388" s="2" t="s">
        <v>5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>
      <c r="A389" s="3" t="s">
        <v>415</v>
      </c>
      <c r="B389" s="4">
        <v>158.202908671453</v>
      </c>
      <c r="C389" s="4">
        <v>7.1681013176782402</v>
      </c>
      <c r="D389" s="4">
        <v>1.8631576085882799</v>
      </c>
      <c r="E389" s="4">
        <v>3.4185310369722E-2</v>
      </c>
      <c r="F389" s="5">
        <v>0.65980236372758905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</row>
    <row r="390" spans="1:47">
      <c r="A390" s="3" t="s">
        <v>415</v>
      </c>
      <c r="B390" s="4">
        <v>154.71924583496499</v>
      </c>
      <c r="C390" s="4">
        <v>7.0102581504553596</v>
      </c>
      <c r="D390" s="4">
        <v>1.8553048727046599</v>
      </c>
      <c r="E390" s="4">
        <v>3.4041227973151997E-2</v>
      </c>
      <c r="F390" s="5">
        <v>0.60988559280451304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</row>
    <row r="391" spans="1:47">
      <c r="A391" s="3" t="s">
        <v>415</v>
      </c>
      <c r="B391" s="4">
        <v>157.91373288475901</v>
      </c>
      <c r="C391" s="4">
        <v>7.1549988952572496</v>
      </c>
      <c r="D391" s="4">
        <v>1.8819823418797399</v>
      </c>
      <c r="E391" s="4">
        <v>3.4530707531630997E-2</v>
      </c>
      <c r="F391" s="5">
        <v>0.74661851057101003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</row>
    <row r="392" spans="1:47">
      <c r="A392" s="3" t="s">
        <v>415</v>
      </c>
      <c r="B392" s="4">
        <v>157.885117170863</v>
      </c>
      <c r="C392" s="4">
        <v>7.1537023303697298</v>
      </c>
      <c r="D392" s="4">
        <v>1.84689621539578</v>
      </c>
      <c r="E392" s="4">
        <v>3.3886945502053997E-2</v>
      </c>
      <c r="F392" s="5">
        <v>0.752907715537522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</row>
    <row r="393" spans="1:47">
      <c r="A393" s="3" t="s">
        <v>415</v>
      </c>
      <c r="B393" s="4">
        <v>158.98528933060899</v>
      </c>
      <c r="C393" s="4">
        <v>7.2035506269287302</v>
      </c>
      <c r="D393" s="4">
        <v>1.8544489732966101</v>
      </c>
      <c r="E393" s="4">
        <v>3.4025523887369999E-2</v>
      </c>
      <c r="F393" s="5">
        <v>0.47266871855739201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</row>
    <row r="394" spans="1:47">
      <c r="A394" s="3" t="s">
        <v>415</v>
      </c>
      <c r="B394" s="4">
        <v>155.01534431828</v>
      </c>
      <c r="C394" s="4">
        <v>7.0236742370888603</v>
      </c>
      <c r="D394" s="4">
        <v>1.8291471327633899</v>
      </c>
      <c r="E394" s="4">
        <v>3.3561284433034001E-2</v>
      </c>
      <c r="F394" s="5">
        <v>0.73220714029009504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</row>
    <row r="395" spans="1:47">
      <c r="A395" s="3" t="s">
        <v>415</v>
      </c>
      <c r="B395" s="4">
        <v>155.05867492949801</v>
      </c>
      <c r="C395" s="4">
        <v>7.0256375272330001</v>
      </c>
      <c r="D395" s="4">
        <v>1.8180737289884199</v>
      </c>
      <c r="E395" s="4">
        <v>3.3358109058524002E-2</v>
      </c>
      <c r="F395" s="5">
        <v>0.74217997909729505</v>
      </c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</row>
    <row r="396" spans="1:47">
      <c r="A396" s="3" t="s">
        <v>415</v>
      </c>
      <c r="B396" s="4">
        <v>157.70894935438801</v>
      </c>
      <c r="C396" s="4">
        <v>7.1457202473094004</v>
      </c>
      <c r="D396" s="4">
        <v>1.8640546881976701</v>
      </c>
      <c r="E396" s="4">
        <v>3.4201770031928001E-2</v>
      </c>
      <c r="F396" s="5">
        <v>0.68208025698658303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</row>
    <row r="397" spans="1:47">
      <c r="A397" s="3" t="s">
        <v>415</v>
      </c>
      <c r="B397" s="4">
        <v>156.893218426858</v>
      </c>
      <c r="C397" s="4">
        <v>7.1087598526769096</v>
      </c>
      <c r="D397" s="4">
        <v>1.85016869853851</v>
      </c>
      <c r="E397" s="4">
        <v>3.3946989188857003E-2</v>
      </c>
      <c r="F397" s="5">
        <v>0.71970109740822197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</row>
    <row r="398" spans="1:47">
      <c r="A398" s="3" t="s">
        <v>415</v>
      </c>
      <c r="B398" s="4">
        <v>156.757789140836</v>
      </c>
      <c r="C398" s="4">
        <v>7.1026236137686798</v>
      </c>
      <c r="D398" s="4">
        <v>1.85073212844914</v>
      </c>
      <c r="E398" s="4">
        <v>3.3957327029455003E-2</v>
      </c>
      <c r="F398" s="5">
        <v>0.69504928677440903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</row>
    <row r="399" spans="1:47">
      <c r="A399" s="3" t="s">
        <v>415</v>
      </c>
      <c r="B399" s="4">
        <v>155.91543682111899</v>
      </c>
      <c r="C399" s="4">
        <v>7.0644570160517599</v>
      </c>
      <c r="D399" s="4">
        <v>1.85075782001657</v>
      </c>
      <c r="E399" s="4">
        <v>3.3957798419638002E-2</v>
      </c>
      <c r="F399" s="5">
        <v>0.69269655296732302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</row>
    <row r="400" spans="1:47">
      <c r="A400" s="3" t="s">
        <v>415</v>
      </c>
      <c r="B400" s="4">
        <v>154.798028228969</v>
      </c>
      <c r="C400" s="4">
        <v>7.0138277446366999</v>
      </c>
      <c r="D400" s="4">
        <v>1.83302821195407</v>
      </c>
      <c r="E400" s="4">
        <v>3.3632494671014999E-2</v>
      </c>
      <c r="F400" s="5">
        <v>0.74457962436103997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</row>
    <row r="401" spans="1:47">
      <c r="A401" s="3" t="s">
        <v>415</v>
      </c>
      <c r="B401" s="4">
        <v>159.13950043792499</v>
      </c>
      <c r="C401" s="4">
        <v>7.2105378615556903</v>
      </c>
      <c r="D401" s="4">
        <v>1.9048452205500801</v>
      </c>
      <c r="E401" s="4">
        <v>3.4950196789913998E-2</v>
      </c>
      <c r="F401" s="5">
        <v>0.81701069084842204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</row>
    <row r="402" spans="1:47">
      <c r="A402" s="3" t="s">
        <v>415</v>
      </c>
      <c r="B402" s="4">
        <v>155.78139349274201</v>
      </c>
      <c r="C402" s="4">
        <v>7.05838357424948</v>
      </c>
      <c r="D402" s="4">
        <v>1.84509472148141</v>
      </c>
      <c r="E402" s="4">
        <v>3.3853891600276E-2</v>
      </c>
      <c r="F402" s="5">
        <v>0.76890377751272099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</row>
    <row r="403" spans="1:47">
      <c r="A403" s="3" t="s">
        <v>415</v>
      </c>
      <c r="B403" s="4">
        <v>156.71665322591099</v>
      </c>
      <c r="C403" s="4">
        <v>7.1007597643081999</v>
      </c>
      <c r="D403" s="4">
        <v>1.84768587285921</v>
      </c>
      <c r="E403" s="4">
        <v>3.3901434177274002E-2</v>
      </c>
      <c r="F403" s="5">
        <v>0.68839075090837598</v>
      </c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</row>
    <row r="404" spans="1:47">
      <c r="A404" s="3" t="s">
        <v>415</v>
      </c>
      <c r="B404" s="4">
        <v>159.298297775995</v>
      </c>
      <c r="C404" s="4">
        <v>7.2177328961970701</v>
      </c>
      <c r="D404" s="4">
        <v>1.8625386147473499</v>
      </c>
      <c r="E404" s="4">
        <v>3.417395303931E-2</v>
      </c>
      <c r="F404" s="5">
        <v>0.70904732231564005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</row>
    <row r="405" spans="1:47">
      <c r="A405" s="3" t="s">
        <v>415</v>
      </c>
      <c r="B405" s="4">
        <v>157.29799076103799</v>
      </c>
      <c r="C405" s="4">
        <v>7.1270999017086503</v>
      </c>
      <c r="D405" s="4">
        <v>1.8561149458891899</v>
      </c>
      <c r="E405" s="4">
        <v>3.4056091237058002E-2</v>
      </c>
      <c r="F405" s="5">
        <v>0.72936375975846701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</row>
    <row r="406" spans="1:47">
      <c r="A406" s="3" t="s">
        <v>415</v>
      </c>
      <c r="B406" s="4">
        <v>156.320611262141</v>
      </c>
      <c r="C406" s="4">
        <v>7.0828152843602599</v>
      </c>
      <c r="D406" s="4">
        <v>1.81340860240891</v>
      </c>
      <c r="E406" s="4">
        <v>3.3272513079258E-2</v>
      </c>
      <c r="F406" s="5">
        <v>0.69654233039198898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</row>
    <row r="407" spans="1:47">
      <c r="A407" s="3" t="s">
        <v>415</v>
      </c>
      <c r="B407" s="4">
        <v>159.18240822040801</v>
      </c>
      <c r="C407" s="4">
        <v>7.21248199352351</v>
      </c>
      <c r="D407" s="4">
        <v>1.86514605832762</v>
      </c>
      <c r="E407" s="4">
        <v>3.4221794546465997E-2</v>
      </c>
      <c r="F407" s="5">
        <v>0.59541907100436597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</row>
    <row r="408" spans="1:47">
      <c r="A408" s="3" t="s">
        <v>415</v>
      </c>
      <c r="B408" s="4">
        <v>156.04309209643699</v>
      </c>
      <c r="C408" s="4">
        <v>7.0702410180963504</v>
      </c>
      <c r="D408" s="4">
        <v>1.8553891818081001</v>
      </c>
      <c r="E408" s="4">
        <v>3.4042774880861E-2</v>
      </c>
      <c r="F408" s="5">
        <v>0.75741754088699098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</row>
    <row r="409" spans="1:47">
      <c r="A409" s="3" t="s">
        <v>415</v>
      </c>
      <c r="B409" s="4">
        <v>157.70619230880499</v>
      </c>
      <c r="C409" s="4">
        <v>7.1455953268370296</v>
      </c>
      <c r="D409" s="4">
        <v>1.83967864828175</v>
      </c>
      <c r="E409" s="4">
        <v>3.3754517214308E-2</v>
      </c>
      <c r="F409" s="5">
        <v>0.69349926955624497</v>
      </c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</row>
    <row r="410" spans="1:47">
      <c r="A410" s="3" t="s">
        <v>415</v>
      </c>
      <c r="B410" s="4">
        <v>161.53084970503099</v>
      </c>
      <c r="C410" s="4">
        <v>7.3188888013488702</v>
      </c>
      <c r="D410" s="4">
        <v>1.8643610886456601</v>
      </c>
      <c r="E410" s="4">
        <v>3.4207391882899001E-2</v>
      </c>
      <c r="F410" s="5">
        <v>0.803883051948729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</row>
    <row r="411" spans="1:47">
      <c r="A411" s="3" t="s">
        <v>415</v>
      </c>
      <c r="B411" s="4">
        <v>159.81091867653399</v>
      </c>
      <c r="C411" s="4">
        <v>7.2409595143641097</v>
      </c>
      <c r="D411" s="4">
        <v>1.8398959174970899</v>
      </c>
      <c r="E411" s="4">
        <v>3.3758503680898999E-2</v>
      </c>
      <c r="F411" s="5">
        <v>0.68707191698939096</v>
      </c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</row>
    <row r="412" spans="1:47">
      <c r="A412" s="3" t="s">
        <v>415</v>
      </c>
      <c r="B412" s="4">
        <v>161.42683741594999</v>
      </c>
      <c r="C412" s="4">
        <v>7.31417605217964</v>
      </c>
      <c r="D412" s="4">
        <v>1.85988044327886</v>
      </c>
      <c r="E412" s="4">
        <v>3.4125180774287001E-2</v>
      </c>
      <c r="F412" s="5">
        <v>0.650720234693139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</row>
    <row r="413" spans="1:47">
      <c r="A413" s="3" t="s">
        <v>415</v>
      </c>
      <c r="B413" s="4">
        <v>161.44330834940101</v>
      </c>
      <c r="C413" s="4">
        <v>7.3149223426288099</v>
      </c>
      <c r="D413" s="4">
        <v>1.8553883354324101</v>
      </c>
      <c r="E413" s="4">
        <v>3.4042759351517002E-2</v>
      </c>
      <c r="F413" s="5">
        <v>0.73897222593492495</v>
      </c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</row>
    <row r="414" spans="1:47">
      <c r="A414" s="3" t="s">
        <v>415</v>
      </c>
      <c r="B414" s="4">
        <v>161.30665537144401</v>
      </c>
      <c r="C414" s="4">
        <v>7.3087306587995702</v>
      </c>
      <c r="D414" s="4">
        <v>1.8710510306521799</v>
      </c>
      <c r="E414" s="4">
        <v>3.4330139278392999E-2</v>
      </c>
      <c r="F414" s="5">
        <v>0.64136772689554999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</row>
    <row r="415" spans="1:47">
      <c r="A415" s="3" t="s">
        <v>415</v>
      </c>
      <c r="B415" s="4">
        <v>152.12731020791699</v>
      </c>
      <c r="C415" s="4">
        <v>6.8928187345836598</v>
      </c>
      <c r="D415" s="4">
        <v>1.8573764389270699</v>
      </c>
      <c r="E415" s="4">
        <v>3.4079237175346E-2</v>
      </c>
      <c r="F415" s="5">
        <v>0.66805353010565605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</row>
    <row r="416" spans="1:47">
      <c r="A416" s="3" t="s">
        <v>415</v>
      </c>
      <c r="B416" s="4">
        <v>153.99858505101301</v>
      </c>
      <c r="C416" s="4">
        <v>6.97760534047588</v>
      </c>
      <c r="D416" s="4">
        <v>1.8715736532185001</v>
      </c>
      <c r="E416" s="4">
        <v>3.4339728383765998E-2</v>
      </c>
      <c r="F416" s="5">
        <v>0.70249923029735095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</row>
    <row r="417" spans="1:47">
      <c r="A417" s="3" t="s">
        <v>415</v>
      </c>
      <c r="B417" s="4">
        <v>156.00470263381899</v>
      </c>
      <c r="C417" s="4">
        <v>7.0685016091316797</v>
      </c>
      <c r="D417" s="4">
        <v>1.84468767001548</v>
      </c>
      <c r="E417" s="4">
        <v>3.3846422999318997E-2</v>
      </c>
      <c r="F417" s="5">
        <v>0.62673841621794901</v>
      </c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</row>
    <row r="418" spans="1:47">
      <c r="A418" s="3" t="s">
        <v>415</v>
      </c>
      <c r="B418" s="4">
        <v>150.99762208127399</v>
      </c>
      <c r="C418" s="4">
        <v>6.8416330830860899</v>
      </c>
      <c r="D418" s="4">
        <v>1.8767640785074799</v>
      </c>
      <c r="E418" s="4">
        <v>3.4434962570415999E-2</v>
      </c>
      <c r="F418" s="5">
        <v>0.74569667625126701</v>
      </c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</row>
    <row r="419" spans="1:47">
      <c r="A419" s="3" t="s">
        <v>415</v>
      </c>
      <c r="B419" s="4">
        <v>149.92584161636799</v>
      </c>
      <c r="C419" s="4">
        <v>6.7930712012138201</v>
      </c>
      <c r="D419" s="4">
        <v>1.8560812179786299</v>
      </c>
      <c r="E419" s="4">
        <v>3.4055472395643001E-2</v>
      </c>
      <c r="F419" s="5">
        <v>0.75606754109038699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</row>
    <row r="420" spans="1:47">
      <c r="A420" s="3" t="s">
        <v>415</v>
      </c>
      <c r="B420" s="4">
        <v>154.333200290018</v>
      </c>
      <c r="C420" s="4">
        <v>6.9927666036648697</v>
      </c>
      <c r="D420" s="4">
        <v>1.8477538283345101</v>
      </c>
      <c r="E420" s="4">
        <v>3.3902681027784001E-2</v>
      </c>
      <c r="F420" s="5">
        <v>0.75179461003126102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</row>
    <row r="421" spans="1:47">
      <c r="A421" s="3" t="s">
        <v>415</v>
      </c>
      <c r="B421" s="4">
        <v>152.57951335146001</v>
      </c>
      <c r="C421" s="4">
        <v>6.91330785185911</v>
      </c>
      <c r="D421" s="4">
        <v>1.8388062535562999</v>
      </c>
      <c r="E421" s="4">
        <v>3.3738510471605997E-2</v>
      </c>
      <c r="F421" s="5">
        <v>0.70329646895148601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</row>
    <row r="422" spans="1:47">
      <c r="A422" s="3" t="s">
        <v>415</v>
      </c>
      <c r="B422" s="4">
        <v>151.83244769791401</v>
      </c>
      <c r="C422" s="4">
        <v>6.8794586493346399</v>
      </c>
      <c r="D422" s="4">
        <v>1.8446823784042199</v>
      </c>
      <c r="E422" s="4">
        <v>3.3846325908567003E-2</v>
      </c>
      <c r="F422" s="5">
        <v>0.65934208604065203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</row>
    <row r="423" spans="1:47">
      <c r="A423" s="3" t="s">
        <v>415</v>
      </c>
      <c r="B423" s="4">
        <v>151.374123930557</v>
      </c>
      <c r="C423" s="4">
        <v>6.8586922093981197</v>
      </c>
      <c r="D423" s="4">
        <v>1.8346919187685899</v>
      </c>
      <c r="E423" s="4">
        <v>3.3663020448090997E-2</v>
      </c>
      <c r="F423" s="5">
        <v>0.69206608566596794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</row>
    <row r="424" spans="1:47" s="1" customFormat="1" ht="25.5">
      <c r="A424" s="1" t="s">
        <v>0</v>
      </c>
      <c r="B424" s="2" t="s">
        <v>1</v>
      </c>
      <c r="C424" s="2" t="s">
        <v>2</v>
      </c>
      <c r="D424" s="2" t="s">
        <v>3</v>
      </c>
      <c r="E424" s="2" t="s">
        <v>4</v>
      </c>
      <c r="F424" s="2" t="s">
        <v>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>
      <c r="A425" s="3" t="s">
        <v>415</v>
      </c>
      <c r="B425" s="4">
        <v>154.79943141887301</v>
      </c>
      <c r="C425" s="4">
        <v>7.0138913225284396</v>
      </c>
      <c r="D425" s="4">
        <v>1.8647805172142999</v>
      </c>
      <c r="E425" s="4">
        <v>3.4215087579564998E-2</v>
      </c>
      <c r="F425" s="5">
        <v>0.58354579289826003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</row>
    <row r="426" spans="1:47">
      <c r="A426" s="3" t="s">
        <v>415</v>
      </c>
      <c r="B426" s="4">
        <v>149.028013035268</v>
      </c>
      <c r="C426" s="4">
        <v>6.7523909995077798</v>
      </c>
      <c r="D426" s="4">
        <v>1.83260670913277</v>
      </c>
      <c r="E426" s="4">
        <v>3.3624760915855999E-2</v>
      </c>
      <c r="F426" s="5">
        <v>0.70438990574565097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</row>
    <row r="427" spans="1:47">
      <c r="A427" s="3" t="s">
        <v>415</v>
      </c>
      <c r="B427" s="4">
        <v>146.60422873850899</v>
      </c>
      <c r="C427" s="4">
        <v>6.6425704433797996</v>
      </c>
      <c r="D427" s="4">
        <v>1.81438531077373</v>
      </c>
      <c r="E427" s="4">
        <v>3.329043377391E-2</v>
      </c>
      <c r="F427" s="5">
        <v>0.72951599744214002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</row>
    <row r="428" spans="1:47">
      <c r="A428" s="3" t="s">
        <v>415</v>
      </c>
      <c r="B428" s="4">
        <v>150.330602910522</v>
      </c>
      <c r="C428" s="4">
        <v>6.8114107500270196</v>
      </c>
      <c r="D428" s="4">
        <v>1.8557393347697699</v>
      </c>
      <c r="E428" s="4">
        <v>3.4049199505174002E-2</v>
      </c>
      <c r="F428" s="5">
        <v>0.69708746472053895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</row>
    <row r="429" spans="1:47">
      <c r="A429" s="3" t="s">
        <v>415</v>
      </c>
      <c r="B429" s="4">
        <v>150.72850081475599</v>
      </c>
      <c r="C429" s="4">
        <v>6.8294393217871097</v>
      </c>
      <c r="D429" s="4">
        <v>1.88807899347051</v>
      </c>
      <c r="E429" s="4">
        <v>3.4642569204463E-2</v>
      </c>
      <c r="F429" s="5">
        <v>0.73541747156610704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</row>
    <row r="430" spans="1:47">
      <c r="A430" s="3" t="s">
        <v>415</v>
      </c>
      <c r="B430" s="4">
        <v>148.33333108133999</v>
      </c>
      <c r="C430" s="4">
        <v>6.7209152784155997</v>
      </c>
      <c r="D430" s="4">
        <v>1.83779562160587</v>
      </c>
      <c r="E430" s="4">
        <v>3.3719967345283E-2</v>
      </c>
      <c r="F430" s="5">
        <v>0.66678705312595898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</row>
    <row r="431" spans="1:47">
      <c r="A431" s="3" t="s">
        <v>415</v>
      </c>
      <c r="B431" s="4">
        <v>153.39966487700499</v>
      </c>
      <c r="C431" s="4">
        <v>6.9504685417624996</v>
      </c>
      <c r="D431" s="4">
        <v>1.86722590837481</v>
      </c>
      <c r="E431" s="4">
        <v>3.4259955740697998E-2</v>
      </c>
      <c r="F431" s="5">
        <v>0.74971675870555698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</row>
    <row r="432" spans="1:47">
      <c r="B432" s="4"/>
      <c r="C432" s="4"/>
      <c r="D432" s="4"/>
      <c r="E432" s="4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</row>
    <row r="433" spans="2:47">
      <c r="B433" s="4"/>
      <c r="C433" s="4"/>
      <c r="D433" s="4"/>
      <c r="E433" s="4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</row>
  </sheetData>
  <autoFilter ref="A1:F1" xr:uid="{9D7E0EC9-097B-4E62-B8F3-67015A7C5169}">
    <sortState xmlns:xlrd2="http://schemas.microsoft.com/office/spreadsheetml/2017/richdata2" ref="A2:F433">
      <sortCondition ref="A1"/>
    </sortState>
  </autoFilter>
  <pageMargins left="0.7" right="0.7" top="0.75" bottom="0.75" header="0.3" footer="0.3"/>
  <pageSetup paperSize="9" scale="58" orientation="landscape" r:id="rId1"/>
  <rowBreaks count="7" manualBreakCount="7">
    <brk id="64" max="16383" man="1"/>
    <brk id="128" max="16383" man="1"/>
    <brk id="192" max="16383" man="1"/>
    <brk id="256" max="16383" man="1"/>
    <brk id="320" max="46" man="1"/>
    <brk id="387" max="16383" man="1"/>
    <brk id="423" max="16383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C3BB-5C37-4F45-BA0B-7443CBD672B8}">
  <dimension ref="A1:P13"/>
  <sheetViews>
    <sheetView workbookViewId="0">
      <selection activeCell="K54" sqref="K53:K54"/>
    </sheetView>
  </sheetViews>
  <sheetFormatPr defaultRowHeight="14.45"/>
  <cols>
    <col min="1" max="1" width="15.7109375" customWidth="1"/>
  </cols>
  <sheetData>
    <row r="1" spans="1:16">
      <c r="A1" s="6" t="s">
        <v>416</v>
      </c>
    </row>
    <row r="3" spans="1:16">
      <c r="B3" s="6" t="s">
        <v>417</v>
      </c>
      <c r="C3" s="6" t="s">
        <v>418</v>
      </c>
      <c r="D3" s="6" t="s">
        <v>419</v>
      </c>
      <c r="E3" s="6" t="s">
        <v>420</v>
      </c>
      <c r="F3" s="6" t="s">
        <v>421</v>
      </c>
      <c r="G3" s="6" t="s">
        <v>422</v>
      </c>
      <c r="H3" s="6" t="s">
        <v>423</v>
      </c>
      <c r="I3" s="6" t="s">
        <v>424</v>
      </c>
      <c r="J3" s="6" t="s">
        <v>425</v>
      </c>
      <c r="K3" s="6" t="s">
        <v>426</v>
      </c>
      <c r="L3" s="6" t="s">
        <v>427</v>
      </c>
      <c r="M3" s="6" t="s">
        <v>428</v>
      </c>
      <c r="N3" s="6" t="s">
        <v>429</v>
      </c>
      <c r="O3" s="6" t="s">
        <v>430</v>
      </c>
      <c r="P3" s="6" t="s">
        <v>431</v>
      </c>
    </row>
    <row r="4" spans="1:16">
      <c r="A4" s="7" t="s">
        <v>432</v>
      </c>
      <c r="B4">
        <v>38</v>
      </c>
      <c r="C4">
        <v>80</v>
      </c>
      <c r="D4">
        <v>8.9</v>
      </c>
      <c r="E4">
        <v>32</v>
      </c>
      <c r="F4">
        <v>5.6</v>
      </c>
      <c r="G4">
        <v>1.1000000000000001</v>
      </c>
      <c r="H4">
        <v>4.7</v>
      </c>
      <c r="I4">
        <v>0.77</v>
      </c>
      <c r="J4">
        <v>4.4000000000000004</v>
      </c>
      <c r="K4">
        <v>28</v>
      </c>
      <c r="L4">
        <v>1</v>
      </c>
      <c r="M4">
        <v>2.9</v>
      </c>
      <c r="N4">
        <v>0.5</v>
      </c>
      <c r="O4">
        <v>2.8</v>
      </c>
      <c r="P4">
        <v>0.5</v>
      </c>
    </row>
    <row r="7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>
      <c r="A8" s="7"/>
    </row>
    <row r="11" spans="1:16">
      <c r="A11" s="24" t="s">
        <v>433</v>
      </c>
      <c r="B11">
        <v>0.36699999999999999</v>
      </c>
      <c r="C11">
        <v>0.95699999999999996</v>
      </c>
      <c r="D11">
        <v>0.13700000000000001</v>
      </c>
      <c r="E11">
        <v>0.71099999999999997</v>
      </c>
      <c r="F11">
        <v>0.23100000000000001</v>
      </c>
      <c r="G11">
        <v>8.6999999999999994E-2</v>
      </c>
      <c r="H11">
        <v>0.30599999999999999</v>
      </c>
      <c r="I11">
        <v>5.8000000000000003E-2</v>
      </c>
      <c r="J11">
        <v>0.38100000000000001</v>
      </c>
      <c r="L11">
        <v>8.5000000000000006E-2</v>
      </c>
      <c r="M11">
        <v>0.249</v>
      </c>
      <c r="N11">
        <v>3.5999999999999997E-2</v>
      </c>
      <c r="O11">
        <v>0.248</v>
      </c>
      <c r="P11">
        <v>3.7999999999999999E-2</v>
      </c>
    </row>
    <row r="13" spans="1:16">
      <c r="A13" t="s">
        <v>434</v>
      </c>
      <c r="B13">
        <v>0.31</v>
      </c>
      <c r="C13">
        <v>0.80800000000000005</v>
      </c>
      <c r="D13">
        <v>0.122</v>
      </c>
      <c r="E13">
        <v>0.6</v>
      </c>
      <c r="F13">
        <v>0.19500000000000001</v>
      </c>
      <c r="G13">
        <v>7.3499999999999996E-2</v>
      </c>
      <c r="H13">
        <v>0.25900000000000001</v>
      </c>
      <c r="I13">
        <v>4.7399999999999998E-2</v>
      </c>
      <c r="J13">
        <v>0.32200000000000001</v>
      </c>
      <c r="L13">
        <v>7.1800000000000003E-2</v>
      </c>
      <c r="M13">
        <v>0.21</v>
      </c>
      <c r="N13">
        <v>3.2399999999999998E-2</v>
      </c>
      <c r="O13">
        <v>0.20899999999999999</v>
      </c>
      <c r="P13">
        <v>3.2199999999999999E-2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05C6-EFA4-4843-A7BB-B54E6628F2B1}">
  <dimension ref="A1:AF432"/>
  <sheetViews>
    <sheetView tabSelected="1" zoomScale="70" zoomScaleNormal="70" workbookViewId="0">
      <selection activeCell="AV33" sqref="AV33"/>
    </sheetView>
  </sheetViews>
  <sheetFormatPr defaultColWidth="8.7109375" defaultRowHeight="12.95"/>
  <cols>
    <col min="1" max="1" width="20.42578125" style="12" bestFit="1" customWidth="1"/>
    <col min="2" max="16" width="6.85546875" style="12" bestFit="1" customWidth="1"/>
    <col min="17" max="17" width="8.7109375" style="15"/>
    <col min="18" max="32" width="9.42578125" style="22" bestFit="1" customWidth="1"/>
    <col min="33" max="16384" width="8.7109375" style="15"/>
  </cols>
  <sheetData>
    <row r="1" spans="1:32" ht="14.45">
      <c r="A1" s="8" t="s">
        <v>0</v>
      </c>
      <c r="B1" s="9" t="s">
        <v>435</v>
      </c>
      <c r="C1" s="9" t="s">
        <v>436</v>
      </c>
      <c r="D1" s="9" t="s">
        <v>437</v>
      </c>
      <c r="E1" s="9" t="s">
        <v>438</v>
      </c>
      <c r="F1" s="9" t="s">
        <v>439</v>
      </c>
      <c r="G1" s="9" t="s">
        <v>440</v>
      </c>
      <c r="H1" s="9" t="s">
        <v>441</v>
      </c>
      <c r="I1" s="9" t="s">
        <v>442</v>
      </c>
      <c r="J1" s="9" t="s">
        <v>443</v>
      </c>
      <c r="K1" s="9" t="s">
        <v>444</v>
      </c>
      <c r="L1" s="9" t="s">
        <v>445</v>
      </c>
      <c r="M1" s="9" t="s">
        <v>446</v>
      </c>
      <c r="N1" s="9" t="s">
        <v>447</v>
      </c>
      <c r="O1" s="9" t="s">
        <v>448</v>
      </c>
      <c r="P1" s="9" t="s">
        <v>449</v>
      </c>
      <c r="Q1" s="23" t="s">
        <v>450</v>
      </c>
      <c r="R1" s="18" t="s">
        <v>435</v>
      </c>
      <c r="S1" s="18" t="s">
        <v>436</v>
      </c>
      <c r="T1" s="18" t="s">
        <v>437</v>
      </c>
      <c r="U1" s="18" t="s">
        <v>438</v>
      </c>
      <c r="V1" s="18" t="s">
        <v>439</v>
      </c>
      <c r="W1" s="18" t="s">
        <v>440</v>
      </c>
      <c r="X1" s="18" t="s">
        <v>441</v>
      </c>
      <c r="Y1" s="18" t="s">
        <v>442</v>
      </c>
      <c r="Z1" s="18" t="s">
        <v>443</v>
      </c>
      <c r="AA1" s="18" t="s">
        <v>444</v>
      </c>
      <c r="AB1" s="18" t="s">
        <v>445</v>
      </c>
      <c r="AC1" s="18" t="s">
        <v>446</v>
      </c>
      <c r="AD1" s="18" t="s">
        <v>447</v>
      </c>
      <c r="AE1" s="18" t="s">
        <v>448</v>
      </c>
      <c r="AF1" s="18" t="s">
        <v>449</v>
      </c>
    </row>
    <row r="2" spans="1:32" s="16" customFormat="1">
      <c r="A2" s="10" t="s">
        <v>451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12" t="s">
        <v>46</v>
      </c>
      <c r="B3" s="13">
        <v>3.6249071386054799</v>
      </c>
      <c r="C3" s="13">
        <v>7.8408822684622201</v>
      </c>
      <c r="D3" s="13">
        <v>0.65274135184218995</v>
      </c>
      <c r="E3" s="13">
        <v>2.6520858374967702</v>
      </c>
      <c r="F3" s="13">
        <v>0.49877555067969698</v>
      </c>
      <c r="G3" s="13">
        <v>0.15914066701535601</v>
      </c>
      <c r="H3" s="13">
        <v>0.62527213435865203</v>
      </c>
      <c r="I3" s="13">
        <v>7.3874081872875003E-2</v>
      </c>
      <c r="J3" s="13">
        <v>1.0365268806316199</v>
      </c>
      <c r="K3" s="13">
        <v>9.1679914255776307</v>
      </c>
      <c r="L3" s="13">
        <v>0.25609482644363901</v>
      </c>
      <c r="M3" s="13">
        <v>0.71234541534728002</v>
      </c>
      <c r="N3" s="13">
        <v>0.15866999715562999</v>
      </c>
      <c r="O3" s="13">
        <v>0.90357813128109798</v>
      </c>
      <c r="P3" s="13">
        <v>0.16813261153431</v>
      </c>
      <c r="Q3" s="17">
        <f>SUM(B3:P3)</f>
        <v>28.531018318304451</v>
      </c>
      <c r="R3" s="20">
        <f>B3/'Normalisation values'!B$4</f>
        <v>9.5392293121196833E-2</v>
      </c>
      <c r="S3" s="20">
        <f>C3/'Normalisation values'!C$4</f>
        <v>9.8011028355777755E-2</v>
      </c>
      <c r="T3" s="20">
        <f>D3/'Normalisation values'!D$4</f>
        <v>7.3341724926088758E-2</v>
      </c>
      <c r="U3" s="20">
        <f>E3/'Normalisation values'!E$4</f>
        <v>8.2877682421774068E-2</v>
      </c>
      <c r="V3" s="20">
        <f>F3/'Normalisation values'!F$4</f>
        <v>8.9067062621374468E-2</v>
      </c>
      <c r="W3" s="20">
        <f>G3/'Normalisation values'!G$4</f>
        <v>0.14467333365032364</v>
      </c>
      <c r="X3" s="20">
        <f>H3/'Normalisation values'!H$4</f>
        <v>0.13303662433162808</v>
      </c>
      <c r="Y3" s="20">
        <f>I3/'Normalisation values'!I$4</f>
        <v>9.5940366068668834E-2</v>
      </c>
      <c r="Z3" s="20">
        <f>J3/'Normalisation values'!J$4</f>
        <v>0.23557429105264086</v>
      </c>
      <c r="AA3" s="20">
        <f>K3/'Normalisation values'!K$4</f>
        <v>0.3274282651992011</v>
      </c>
      <c r="AB3" s="20">
        <f>L3/'Normalisation values'!L$4</f>
        <v>0.25609482644363901</v>
      </c>
      <c r="AC3" s="20">
        <f>M3/'Normalisation values'!M$4</f>
        <v>0.24563635011975174</v>
      </c>
      <c r="AD3" s="20">
        <f>N3/'Normalisation values'!N$4</f>
        <v>0.31733999431125998</v>
      </c>
      <c r="AE3" s="20">
        <f>O3/'Normalisation values'!O$4</f>
        <v>0.322706475457535</v>
      </c>
      <c r="AF3" s="20">
        <f>P3/'Normalisation values'!P$4</f>
        <v>0.33626522306862</v>
      </c>
    </row>
    <row r="4" spans="1:32">
      <c r="A4" s="12" t="s">
        <v>47</v>
      </c>
      <c r="B4" s="13">
        <v>4.5833030335170601</v>
      </c>
      <c r="C4" s="13">
        <v>9.8845982729552695</v>
      </c>
      <c r="D4" s="13">
        <v>1.0646040646919701</v>
      </c>
      <c r="E4" s="13">
        <v>4.5100666544081101</v>
      </c>
      <c r="F4" s="13">
        <v>0.674903406987026</v>
      </c>
      <c r="G4" s="13">
        <v>0.11948315098510599</v>
      </c>
      <c r="H4" s="13">
        <v>1.0526467727517399</v>
      </c>
      <c r="I4" s="13">
        <v>9.7110912430190002E-2</v>
      </c>
      <c r="J4" s="13">
        <v>0.69976151706026302</v>
      </c>
      <c r="K4" s="13">
        <v>5.3673916570041103</v>
      </c>
      <c r="L4" s="13">
        <v>0.13589559119745201</v>
      </c>
      <c r="M4" s="13">
        <v>0.42701767988713002</v>
      </c>
      <c r="N4" s="13">
        <v>5.3742190177543003E-2</v>
      </c>
      <c r="O4" s="13">
        <v>0.36248142374525799</v>
      </c>
      <c r="P4" s="13">
        <v>4.5470910108027E-2</v>
      </c>
      <c r="Q4" s="17">
        <f t="shared" ref="Q4:Q67" si="0">SUM(B4:P4)</f>
        <v>29.078477237906259</v>
      </c>
      <c r="R4" s="20">
        <f>B4/'Normalisation values'!B$4</f>
        <v>0.12061323772413317</v>
      </c>
      <c r="S4" s="20">
        <f>C4/'Normalisation values'!C$4</f>
        <v>0.12355747841194087</v>
      </c>
      <c r="T4" s="20">
        <f>D4/'Normalisation values'!D$4</f>
        <v>0.11961843423505282</v>
      </c>
      <c r="U4" s="20">
        <f>E4/'Normalisation values'!E$4</f>
        <v>0.14093958295025344</v>
      </c>
      <c r="V4" s="20">
        <f>F4/'Normalisation values'!F$4</f>
        <v>0.12051846553339751</v>
      </c>
      <c r="W4" s="20">
        <f>G4/'Normalisation values'!G$4</f>
        <v>0.10862104635009635</v>
      </c>
      <c r="X4" s="20">
        <f>H4/'Normalisation values'!H$4</f>
        <v>0.22396739845781699</v>
      </c>
      <c r="Y4" s="20">
        <f>I4/'Normalisation values'!I$4</f>
        <v>0.12611806809115583</v>
      </c>
      <c r="Z4" s="20">
        <f>J4/'Normalisation values'!J$4</f>
        <v>0.15903670842278703</v>
      </c>
      <c r="AA4" s="20">
        <f>K4/'Normalisation values'!K$4</f>
        <v>0.19169255917871822</v>
      </c>
      <c r="AB4" s="20">
        <f>L4/'Normalisation values'!L$4</f>
        <v>0.13589559119745201</v>
      </c>
      <c r="AC4" s="20">
        <f>M4/'Normalisation values'!M$4</f>
        <v>0.14724747582314829</v>
      </c>
      <c r="AD4" s="20">
        <f>N4/'Normalisation values'!N$4</f>
        <v>0.10748438035508601</v>
      </c>
      <c r="AE4" s="20">
        <f>O4/'Normalisation values'!O$4</f>
        <v>0.12945765133759216</v>
      </c>
      <c r="AF4" s="20">
        <f>P4/'Normalisation values'!P$4</f>
        <v>9.0941820216054001E-2</v>
      </c>
    </row>
    <row r="5" spans="1:32">
      <c r="A5" s="12" t="s">
        <v>48</v>
      </c>
      <c r="B5" s="13">
        <v>4.59033560515737</v>
      </c>
      <c r="C5" s="13">
        <v>9.5048518453800295</v>
      </c>
      <c r="D5" s="13">
        <v>0.94131323541789702</v>
      </c>
      <c r="E5" s="13">
        <v>3.45372343777208</v>
      </c>
      <c r="F5" s="13">
        <v>0.61969096475458996</v>
      </c>
      <c r="G5" s="13">
        <v>0.11246717899839299</v>
      </c>
      <c r="H5" s="13">
        <v>0.97932036226107699</v>
      </c>
      <c r="I5" s="13">
        <v>9.5971950588598004E-2</v>
      </c>
      <c r="J5" s="13">
        <v>0.66487382648576598</v>
      </c>
      <c r="K5" s="13">
        <v>5.0253332398691102</v>
      </c>
      <c r="L5" s="13">
        <v>0.106336365442822</v>
      </c>
      <c r="M5" s="13">
        <v>0.393420902603975</v>
      </c>
      <c r="N5" s="13">
        <v>5.2615374387444E-2</v>
      </c>
      <c r="O5" s="13">
        <v>0.51861092795797903</v>
      </c>
      <c r="P5" s="13">
        <v>7.2695551426627994E-2</v>
      </c>
      <c r="Q5" s="17">
        <f t="shared" si="0"/>
        <v>27.131560768503757</v>
      </c>
      <c r="R5" s="20">
        <f>B5/'Normalisation values'!B$4</f>
        <v>0.12079830539887816</v>
      </c>
      <c r="S5" s="20">
        <f>C5/'Normalisation values'!C$4</f>
        <v>0.11881064806725036</v>
      </c>
      <c r="T5" s="20">
        <f>D5/'Normalisation values'!D$4</f>
        <v>0.10576553206942663</v>
      </c>
      <c r="U5" s="20">
        <f>E5/'Normalisation values'!E$4</f>
        <v>0.1079288574303775</v>
      </c>
      <c r="V5" s="20">
        <f>F5/'Normalisation values'!F$4</f>
        <v>0.11065910084903392</v>
      </c>
      <c r="W5" s="20">
        <f>G5/'Normalisation values'!G$4</f>
        <v>0.10224288999853907</v>
      </c>
      <c r="X5" s="20">
        <f>H5/'Normalisation values'!H$4</f>
        <v>0.20836603452363339</v>
      </c>
      <c r="Y5" s="20">
        <f>I5/'Normalisation values'!I$4</f>
        <v>0.12463889686830909</v>
      </c>
      <c r="Z5" s="20">
        <f>J5/'Normalisation values'!J$4</f>
        <v>0.15110768783767409</v>
      </c>
      <c r="AA5" s="20">
        <f>K5/'Normalisation values'!K$4</f>
        <v>0.1794761871381825</v>
      </c>
      <c r="AB5" s="20">
        <f>L5/'Normalisation values'!L$4</f>
        <v>0.106336365442822</v>
      </c>
      <c r="AC5" s="20">
        <f>M5/'Normalisation values'!M$4</f>
        <v>0.13566238020826724</v>
      </c>
      <c r="AD5" s="20">
        <f>N5/'Normalisation values'!N$4</f>
        <v>0.105230748774888</v>
      </c>
      <c r="AE5" s="20">
        <f>O5/'Normalisation values'!O$4</f>
        <v>0.18521818855642108</v>
      </c>
      <c r="AF5" s="20">
        <f>P5/'Normalisation values'!P$4</f>
        <v>0.14539110285325599</v>
      </c>
    </row>
    <row r="6" spans="1:32">
      <c r="A6" s="12" t="s">
        <v>49</v>
      </c>
      <c r="B6" s="13">
        <v>4.7223614904270201</v>
      </c>
      <c r="C6" s="13">
        <v>10.682078867829199</v>
      </c>
      <c r="D6" s="13">
        <v>1.30141165700196</v>
      </c>
      <c r="E6" s="13">
        <v>5.8946322688748696</v>
      </c>
      <c r="F6" s="13">
        <v>0.96634112459060595</v>
      </c>
      <c r="G6" s="13">
        <v>0.20598667837537901</v>
      </c>
      <c r="H6" s="13">
        <v>1.2195101458637601</v>
      </c>
      <c r="I6" s="13">
        <v>9.1221280912005001E-2</v>
      </c>
      <c r="J6" s="13">
        <v>0.68968399192031804</v>
      </c>
      <c r="K6" s="13">
        <v>6.1961190468852596</v>
      </c>
      <c r="L6" s="13">
        <v>0.14939489720468699</v>
      </c>
      <c r="M6" s="13">
        <v>0.26026584095744199</v>
      </c>
      <c r="N6" s="13">
        <v>6.9605286894857996E-2</v>
      </c>
      <c r="O6" s="13">
        <v>0.46964151756452799</v>
      </c>
      <c r="P6" s="13">
        <v>3.3450581634982997E-2</v>
      </c>
      <c r="Q6" s="17">
        <f t="shared" si="0"/>
        <v>32.95170467693687</v>
      </c>
      <c r="R6" s="20">
        <f>B6/'Normalisation values'!B$4</f>
        <v>0.12427267080071105</v>
      </c>
      <c r="S6" s="20">
        <f>C6/'Normalisation values'!C$4</f>
        <v>0.13352598584786499</v>
      </c>
      <c r="T6" s="20">
        <f>D6/'Normalisation values'!D$4</f>
        <v>0.14622602887662473</v>
      </c>
      <c r="U6" s="20">
        <f>E6/'Normalisation values'!E$4</f>
        <v>0.18420725840233967</v>
      </c>
      <c r="V6" s="20">
        <f>F6/'Normalisation values'!F$4</f>
        <v>0.17256091510546537</v>
      </c>
      <c r="W6" s="20">
        <f>G6/'Normalisation values'!G$4</f>
        <v>0.18726061670489</v>
      </c>
      <c r="X6" s="20">
        <f>H6/'Normalisation values'!H$4</f>
        <v>0.25947024380080003</v>
      </c>
      <c r="Y6" s="20">
        <f>I6/'Normalisation values'!I$4</f>
        <v>0.11846919598961689</v>
      </c>
      <c r="Z6" s="20">
        <f>J6/'Normalisation values'!J$4</f>
        <v>0.15674636180007226</v>
      </c>
      <c r="AA6" s="20">
        <f>K6/'Normalisation values'!K$4</f>
        <v>0.22128996596018785</v>
      </c>
      <c r="AB6" s="20">
        <f>L6/'Normalisation values'!L$4</f>
        <v>0.14939489720468699</v>
      </c>
      <c r="AC6" s="20">
        <f>M6/'Normalisation values'!M$4</f>
        <v>8.974684170946276E-2</v>
      </c>
      <c r="AD6" s="20">
        <f>N6/'Normalisation values'!N$4</f>
        <v>0.13921057378971599</v>
      </c>
      <c r="AE6" s="20">
        <f>O6/'Normalisation values'!O$4</f>
        <v>0.16772911341590285</v>
      </c>
      <c r="AF6" s="20">
        <f>P6/'Normalisation values'!P$4</f>
        <v>6.6901163269965994E-2</v>
      </c>
    </row>
    <row r="7" spans="1:32">
      <c r="A7" s="12" t="s">
        <v>50</v>
      </c>
      <c r="B7" s="13">
        <v>3.8325000176756698</v>
      </c>
      <c r="C7" s="13">
        <v>8.0792822607468704</v>
      </c>
      <c r="D7" s="13">
        <v>0.73060626571338405</v>
      </c>
      <c r="E7" s="13">
        <v>2.3832469716632798</v>
      </c>
      <c r="F7" s="13">
        <v>0.44595110218415401</v>
      </c>
      <c r="G7" s="13">
        <v>8.2528538279745003E-2</v>
      </c>
      <c r="H7" s="13">
        <v>0.65019155428568598</v>
      </c>
      <c r="I7" s="13">
        <v>9.3972293180769995E-2</v>
      </c>
      <c r="J7" s="13">
        <v>0.41982561783000499</v>
      </c>
      <c r="K7" s="13">
        <v>4.2208338719404699</v>
      </c>
      <c r="L7" s="13">
        <v>9.5896558379281002E-2</v>
      </c>
      <c r="M7" s="13">
        <v>0.338628570378462</v>
      </c>
      <c r="N7" s="13">
        <v>3.6433302224451999E-2</v>
      </c>
      <c r="O7" s="13">
        <v>0.22508620065823801</v>
      </c>
      <c r="P7" s="13">
        <v>3.6032189914175998E-2</v>
      </c>
      <c r="Q7" s="17">
        <f t="shared" si="0"/>
        <v>21.671015315054643</v>
      </c>
      <c r="R7" s="20">
        <f>B7/'Normalisation values'!B$4</f>
        <v>0.10085526362304394</v>
      </c>
      <c r="S7" s="20">
        <f>C7/'Normalisation values'!C$4</f>
        <v>0.10099102825933588</v>
      </c>
      <c r="T7" s="20">
        <f>D7/'Normalisation values'!D$4</f>
        <v>8.2090591653189215E-2</v>
      </c>
      <c r="U7" s="20">
        <f>E7/'Normalisation values'!E$4</f>
        <v>7.4476467864477494E-2</v>
      </c>
      <c r="V7" s="20">
        <f>F7/'Normalisation values'!F$4</f>
        <v>7.963412539002751E-2</v>
      </c>
      <c r="W7" s="20">
        <f>G7/'Normalisation values'!G$4</f>
        <v>7.5025943890677266E-2</v>
      </c>
      <c r="X7" s="20">
        <f>H7/'Normalisation values'!H$4</f>
        <v>0.13833862857142254</v>
      </c>
      <c r="Y7" s="20">
        <f>I7/'Normalisation values'!I$4</f>
        <v>0.12204193919580518</v>
      </c>
      <c r="Z7" s="20">
        <f>J7/'Normalisation values'!J$4</f>
        <v>9.5414913143182942E-2</v>
      </c>
      <c r="AA7" s="20">
        <f>K7/'Normalisation values'!K$4</f>
        <v>0.15074406685501679</v>
      </c>
      <c r="AB7" s="20">
        <f>L7/'Normalisation values'!L$4</f>
        <v>9.5896558379281002E-2</v>
      </c>
      <c r="AC7" s="20">
        <f>M7/'Normalisation values'!M$4</f>
        <v>0.11676847254429724</v>
      </c>
      <c r="AD7" s="20">
        <f>N7/'Normalisation values'!N$4</f>
        <v>7.2866604448903999E-2</v>
      </c>
      <c r="AE7" s="20">
        <f>O7/'Normalisation values'!O$4</f>
        <v>8.0387928806513576E-2</v>
      </c>
      <c r="AF7" s="20">
        <f>P7/'Normalisation values'!P$4</f>
        <v>7.2064379828351996E-2</v>
      </c>
    </row>
    <row r="8" spans="1:32">
      <c r="A8" s="12" t="s">
        <v>51</v>
      </c>
      <c r="B8" s="13">
        <v>6.5355719869719398</v>
      </c>
      <c r="C8" s="13">
        <v>16.014017716224799</v>
      </c>
      <c r="D8" s="13">
        <v>1.87333192413968</v>
      </c>
      <c r="E8" s="13">
        <v>8.3008756851592107</v>
      </c>
      <c r="F8" s="13">
        <v>2.15916941763889</v>
      </c>
      <c r="G8" s="13">
        <v>0.323236506427106</v>
      </c>
      <c r="H8" s="13">
        <v>1.90033690055356</v>
      </c>
      <c r="I8" s="13">
        <v>0.25702953467272799</v>
      </c>
      <c r="J8" s="13">
        <v>1.39449440093634</v>
      </c>
      <c r="K8" s="13">
        <v>8.1912672616924205</v>
      </c>
      <c r="L8" s="13">
        <v>0.240145430307073</v>
      </c>
      <c r="M8" s="13">
        <v>0.43949631062363598</v>
      </c>
      <c r="N8" s="13">
        <v>5.7445647920023997E-2</v>
      </c>
      <c r="O8" s="13">
        <v>0.46418570034793899</v>
      </c>
      <c r="P8" s="13">
        <v>3.3806162819745002E-2</v>
      </c>
      <c r="Q8" s="17">
        <f t="shared" si="0"/>
        <v>48.184410586435092</v>
      </c>
      <c r="R8" s="20">
        <f>B8/'Normalisation values'!B$4</f>
        <v>0.17198873649926158</v>
      </c>
      <c r="S8" s="20">
        <f>C8/'Normalisation values'!C$4</f>
        <v>0.20017522145281</v>
      </c>
      <c r="T8" s="20">
        <f>D8/'Normalisation values'!D$4</f>
        <v>0.21048673304940224</v>
      </c>
      <c r="U8" s="20">
        <f>E8/'Normalisation values'!E$4</f>
        <v>0.25940236516122533</v>
      </c>
      <c r="V8" s="20">
        <f>F8/'Normalisation values'!F$4</f>
        <v>0.38556596743551608</v>
      </c>
      <c r="W8" s="20">
        <f>G8/'Normalisation values'!G$4</f>
        <v>0.29385136947918722</v>
      </c>
      <c r="X8" s="20">
        <f>H8/'Normalisation values'!H$4</f>
        <v>0.40432700011777872</v>
      </c>
      <c r="Y8" s="20">
        <f>I8/'Normalisation values'!I$4</f>
        <v>0.3338045904840623</v>
      </c>
      <c r="Z8" s="20">
        <f>J8/'Normalisation values'!J$4</f>
        <v>0.31693054566734996</v>
      </c>
      <c r="AA8" s="20">
        <f>K8/'Normalisation values'!K$4</f>
        <v>0.29254525934615788</v>
      </c>
      <c r="AB8" s="20">
        <f>L8/'Normalisation values'!L$4</f>
        <v>0.240145430307073</v>
      </c>
      <c r="AC8" s="20">
        <f>M8/'Normalisation values'!M$4</f>
        <v>0.15155045193918482</v>
      </c>
      <c r="AD8" s="20">
        <f>N8/'Normalisation values'!N$4</f>
        <v>0.11489129584004799</v>
      </c>
      <c r="AE8" s="20">
        <f>O8/'Normalisation values'!O$4</f>
        <v>0.16578060726712107</v>
      </c>
      <c r="AF8" s="20">
        <f>P8/'Normalisation values'!P$4</f>
        <v>6.7612325639490004E-2</v>
      </c>
    </row>
    <row r="9" spans="1:32">
      <c r="A9" s="12" t="s">
        <v>52</v>
      </c>
      <c r="B9" s="13">
        <v>3.9244361951418099</v>
      </c>
      <c r="C9" s="13">
        <v>7.9299814963450697</v>
      </c>
      <c r="D9" s="13">
        <v>0.75388172550584098</v>
      </c>
      <c r="E9" s="13">
        <v>2.8714691789378399</v>
      </c>
      <c r="F9" s="13">
        <v>0.72948653786939699</v>
      </c>
      <c r="G9" s="13">
        <v>0.101809106522058</v>
      </c>
      <c r="H9" s="13">
        <v>0.33941753499989102</v>
      </c>
      <c r="I9" s="13">
        <v>8.3440505940349005E-2</v>
      </c>
      <c r="J9" s="13">
        <v>0.44272138413432799</v>
      </c>
      <c r="K9" s="13">
        <v>4.8229980168543998</v>
      </c>
      <c r="L9" s="13">
        <v>0.109666859880705</v>
      </c>
      <c r="M9" s="13">
        <v>0.45094756307459399</v>
      </c>
      <c r="N9" s="13">
        <v>4.4335442699529E-2</v>
      </c>
      <c r="O9" s="13">
        <v>0.29212196338469498</v>
      </c>
      <c r="P9" s="13">
        <v>5.7955863439100003E-2</v>
      </c>
      <c r="Q9" s="17">
        <f t="shared" si="0"/>
        <v>22.954669374729608</v>
      </c>
      <c r="R9" s="20">
        <f>B9/'Normalisation values'!B$4</f>
        <v>0.10327463671425816</v>
      </c>
      <c r="S9" s="20">
        <f>C9/'Normalisation values'!C$4</f>
        <v>9.9124768704313374E-2</v>
      </c>
      <c r="T9" s="20">
        <f>D9/'Normalisation values'!D$4</f>
        <v>8.4705811854588878E-2</v>
      </c>
      <c r="U9" s="20">
        <f>E9/'Normalisation values'!E$4</f>
        <v>8.9733411841807498E-2</v>
      </c>
      <c r="V9" s="20">
        <f>F9/'Normalisation values'!F$4</f>
        <v>0.13026545319096375</v>
      </c>
      <c r="W9" s="20">
        <f>G9/'Normalisation values'!G$4</f>
        <v>9.2553733201870908E-2</v>
      </c>
      <c r="X9" s="20">
        <f>H9/'Normalisation values'!H$4</f>
        <v>7.2216496808487449E-2</v>
      </c>
      <c r="Y9" s="20">
        <f>I9/'Normalisation values'!I$4</f>
        <v>0.10836429342902468</v>
      </c>
      <c r="Z9" s="20">
        <f>J9/'Normalisation values'!J$4</f>
        <v>0.10061849639416544</v>
      </c>
      <c r="AA9" s="20">
        <f>K9/'Normalisation values'!K$4</f>
        <v>0.17224992917337142</v>
      </c>
      <c r="AB9" s="20">
        <f>L9/'Normalisation values'!L$4</f>
        <v>0.109666859880705</v>
      </c>
      <c r="AC9" s="20">
        <f>M9/'Normalisation values'!M$4</f>
        <v>0.15549915968089448</v>
      </c>
      <c r="AD9" s="20">
        <f>N9/'Normalisation values'!N$4</f>
        <v>8.8670885399058E-2</v>
      </c>
      <c r="AE9" s="20">
        <f>O9/'Normalisation values'!O$4</f>
        <v>0.10432927263739107</v>
      </c>
      <c r="AF9" s="20">
        <f>P9/'Normalisation values'!P$4</f>
        <v>0.11591172687820001</v>
      </c>
    </row>
    <row r="10" spans="1:32">
      <c r="A10" s="12" t="s">
        <v>53</v>
      </c>
      <c r="B10" s="13">
        <v>3.98280642938257</v>
      </c>
      <c r="C10" s="13">
        <v>9.1550355156874996</v>
      </c>
      <c r="D10" s="13">
        <v>0.77311493242392604</v>
      </c>
      <c r="E10" s="13">
        <v>3.45940906151881</v>
      </c>
      <c r="F10" s="13">
        <v>0.70470019218971902</v>
      </c>
      <c r="G10" s="13">
        <v>0.20952909604552</v>
      </c>
      <c r="H10" s="13">
        <v>0.48798450074266497</v>
      </c>
      <c r="I10" s="13">
        <v>0.125333235656956</v>
      </c>
      <c r="J10" s="13">
        <v>0.494581736820151</v>
      </c>
      <c r="K10" s="13">
        <v>5.0098717013544301</v>
      </c>
      <c r="L10" s="13">
        <v>0.136606041903059</v>
      </c>
      <c r="M10" s="13">
        <v>0.45500286791439598</v>
      </c>
      <c r="N10" s="13">
        <v>3.5795893689000997E-2</v>
      </c>
      <c r="O10" s="13">
        <v>0.399771151722907</v>
      </c>
      <c r="P10" s="13">
        <v>3.2333084559715002E-2</v>
      </c>
      <c r="Q10" s="17">
        <f t="shared" si="0"/>
        <v>25.461875441611326</v>
      </c>
      <c r="R10" s="20">
        <f>B10/'Normalisation values'!B$4</f>
        <v>0.10481069551006764</v>
      </c>
      <c r="S10" s="20">
        <f>C10/'Normalisation values'!C$4</f>
        <v>0.11443794394609375</v>
      </c>
      <c r="T10" s="20">
        <f>D10/'Normalisation values'!D$4</f>
        <v>8.6866846339766962E-2</v>
      </c>
      <c r="U10" s="20">
        <f>E10/'Normalisation values'!E$4</f>
        <v>0.10810653317246281</v>
      </c>
      <c r="V10" s="20">
        <f>F10/'Normalisation values'!F$4</f>
        <v>0.1258393200338784</v>
      </c>
      <c r="W10" s="20">
        <f>G10/'Normalisation values'!G$4</f>
        <v>0.19048099640501817</v>
      </c>
      <c r="X10" s="20">
        <f>H10/'Normalisation values'!H$4</f>
        <v>0.10382648951971594</v>
      </c>
      <c r="Y10" s="20">
        <f>I10/'Normalisation values'!I$4</f>
        <v>0.16277043591812468</v>
      </c>
      <c r="Z10" s="20">
        <f>J10/'Normalisation values'!J$4</f>
        <v>0.11240494018639795</v>
      </c>
      <c r="AA10" s="20">
        <f>K10/'Normalisation values'!K$4</f>
        <v>0.17892398933408679</v>
      </c>
      <c r="AB10" s="20">
        <f>L10/'Normalisation values'!L$4</f>
        <v>0.136606041903059</v>
      </c>
      <c r="AC10" s="20">
        <f>M10/'Normalisation values'!M$4</f>
        <v>0.15689754066013656</v>
      </c>
      <c r="AD10" s="20">
        <f>N10/'Normalisation values'!N$4</f>
        <v>7.1591787378001995E-2</v>
      </c>
      <c r="AE10" s="20">
        <f>O10/'Normalisation values'!O$4</f>
        <v>0.14277541132960966</v>
      </c>
      <c r="AF10" s="20">
        <f>P10/'Normalisation values'!P$4</f>
        <v>6.4666169119430003E-2</v>
      </c>
    </row>
    <row r="11" spans="1:32">
      <c r="A11" s="12" t="s">
        <v>54</v>
      </c>
      <c r="B11" s="13">
        <v>8.1852461167059705</v>
      </c>
      <c r="C11" s="13">
        <v>15.436307979651501</v>
      </c>
      <c r="D11" s="13">
        <v>1.4866400769645101</v>
      </c>
      <c r="E11" s="13">
        <v>5.9988229850344101</v>
      </c>
      <c r="F11" s="13">
        <v>0.93481777698081903</v>
      </c>
      <c r="G11" s="13">
        <v>0.24255637005415401</v>
      </c>
      <c r="H11" s="13">
        <v>1.3158537466792599</v>
      </c>
      <c r="I11" s="13">
        <v>0.206876839263226</v>
      </c>
      <c r="J11" s="13">
        <v>1.4600591705013899</v>
      </c>
      <c r="K11" s="13">
        <v>9.1831209335266593</v>
      </c>
      <c r="L11" s="13">
        <v>0.31622284536298301</v>
      </c>
      <c r="M11" s="13">
        <v>1.5542907931646599</v>
      </c>
      <c r="N11" s="13">
        <v>0.14630846738492001</v>
      </c>
      <c r="O11" s="13">
        <v>0.70741490046628797</v>
      </c>
      <c r="P11" s="13">
        <v>0.13268659498810401</v>
      </c>
      <c r="Q11" s="17">
        <f t="shared" si="0"/>
        <v>47.307225596728856</v>
      </c>
      <c r="R11" s="20">
        <f>B11/'Normalisation values'!B$4</f>
        <v>0.21540121359752554</v>
      </c>
      <c r="S11" s="20">
        <f>C11/'Normalisation values'!C$4</f>
        <v>0.19295384974564375</v>
      </c>
      <c r="T11" s="20">
        <f>D11/'Normalisation values'!D$4</f>
        <v>0.16703821089488877</v>
      </c>
      <c r="U11" s="20">
        <f>E11/'Normalisation values'!E$4</f>
        <v>0.18746321828232532</v>
      </c>
      <c r="V11" s="20">
        <f>F11/'Normalisation values'!F$4</f>
        <v>0.16693174588943199</v>
      </c>
      <c r="W11" s="20">
        <f>G11/'Normalisation values'!G$4</f>
        <v>0.22050579095832182</v>
      </c>
      <c r="X11" s="20">
        <f>H11/'Normalisation values'!H$4</f>
        <v>0.27996888227218297</v>
      </c>
      <c r="Y11" s="20">
        <f>I11/'Normalisation values'!I$4</f>
        <v>0.26867121982237141</v>
      </c>
      <c r="Z11" s="20">
        <f>J11/'Normalisation values'!J$4</f>
        <v>0.33183162965940677</v>
      </c>
      <c r="AA11" s="20">
        <f>K11/'Normalisation values'!K$4</f>
        <v>0.32796860476880924</v>
      </c>
      <c r="AB11" s="20">
        <f>L11/'Normalisation values'!L$4</f>
        <v>0.31622284536298301</v>
      </c>
      <c r="AC11" s="20">
        <f>M11/'Normalisation values'!M$4</f>
        <v>0.53596234247057239</v>
      </c>
      <c r="AD11" s="20">
        <f>N11/'Normalisation values'!N$4</f>
        <v>0.29261693476984002</v>
      </c>
      <c r="AE11" s="20">
        <f>O11/'Normalisation values'!O$4</f>
        <v>0.25264817873796003</v>
      </c>
      <c r="AF11" s="20">
        <f>P11/'Normalisation values'!P$4</f>
        <v>0.26537318997620801</v>
      </c>
    </row>
    <row r="12" spans="1:32">
      <c r="A12" s="12" t="s">
        <v>55</v>
      </c>
      <c r="B12" s="13">
        <v>4.9252276832599504</v>
      </c>
      <c r="C12" s="13">
        <v>11.403273155273499</v>
      </c>
      <c r="D12" s="13">
        <v>1.16931870779366</v>
      </c>
      <c r="E12" s="13">
        <v>5.3964109667553197</v>
      </c>
      <c r="F12" s="13">
        <v>1.1538277009626801</v>
      </c>
      <c r="G12" s="13">
        <v>0.19169239303807001</v>
      </c>
      <c r="H12" s="13">
        <v>0.92765473439117596</v>
      </c>
      <c r="I12" s="13">
        <v>0.16203670453150201</v>
      </c>
      <c r="J12" s="13">
        <v>0.79849493043751096</v>
      </c>
      <c r="K12" s="13">
        <v>6.7879252248008699</v>
      </c>
      <c r="L12" s="13">
        <v>0.15815970312294</v>
      </c>
      <c r="M12" s="13">
        <v>0.37498779719155501</v>
      </c>
      <c r="N12" s="13">
        <v>5.4347382695122001E-2</v>
      </c>
      <c r="O12" s="13">
        <v>0.40843459840637503</v>
      </c>
      <c r="P12" s="13">
        <v>6.0572744652233002E-2</v>
      </c>
      <c r="Q12" s="17">
        <f t="shared" si="0"/>
        <v>33.972364427312463</v>
      </c>
      <c r="R12" s="20">
        <f>B12/'Normalisation values'!B$4</f>
        <v>0.12961125482263028</v>
      </c>
      <c r="S12" s="20">
        <f>C12/'Normalisation values'!C$4</f>
        <v>0.14254091444091874</v>
      </c>
      <c r="T12" s="20">
        <f>D12/'Normalisation values'!D$4</f>
        <v>0.13138412447119774</v>
      </c>
      <c r="U12" s="20">
        <f>E12/'Normalisation values'!E$4</f>
        <v>0.16863784271110374</v>
      </c>
      <c r="V12" s="20">
        <f>F12/'Normalisation values'!F$4</f>
        <v>0.20604066088619288</v>
      </c>
      <c r="W12" s="20">
        <f>G12/'Normalisation values'!G$4</f>
        <v>0.17426581185279091</v>
      </c>
      <c r="X12" s="20">
        <f>H12/'Normalisation values'!H$4</f>
        <v>0.19737334774280338</v>
      </c>
      <c r="Y12" s="20">
        <f>I12/'Normalisation values'!I$4</f>
        <v>0.21043727861234027</v>
      </c>
      <c r="Z12" s="20">
        <f>J12/'Normalisation values'!J$4</f>
        <v>0.18147612055397974</v>
      </c>
      <c r="AA12" s="20">
        <f>K12/'Normalisation values'!K$4</f>
        <v>0.24242590088574537</v>
      </c>
      <c r="AB12" s="20">
        <f>L12/'Normalisation values'!L$4</f>
        <v>0.15815970312294</v>
      </c>
      <c r="AC12" s="20">
        <f>M12/'Normalisation values'!M$4</f>
        <v>0.12930613696260518</v>
      </c>
      <c r="AD12" s="20">
        <f>N12/'Normalisation values'!N$4</f>
        <v>0.108694765390244</v>
      </c>
      <c r="AE12" s="20">
        <f>O12/'Normalisation values'!O$4</f>
        <v>0.14586949943084823</v>
      </c>
      <c r="AF12" s="20">
        <f>P12/'Normalisation values'!P$4</f>
        <v>0.121145489304466</v>
      </c>
    </row>
    <row r="13" spans="1:32">
      <c r="A13" s="12" t="s">
        <v>56</v>
      </c>
      <c r="B13" s="13">
        <v>4.3984878319919201</v>
      </c>
      <c r="C13" s="13">
        <v>8.0172436852682498</v>
      </c>
      <c r="D13" s="13">
        <v>0.78116646448584803</v>
      </c>
      <c r="E13" s="13">
        <v>3.23562477581702</v>
      </c>
      <c r="F13" s="13">
        <v>0.81890409584970703</v>
      </c>
      <c r="G13" s="13">
        <v>0.146596467770715</v>
      </c>
      <c r="H13" s="13">
        <v>0.567564723764995</v>
      </c>
      <c r="I13" s="13">
        <v>7.8294723832198002E-2</v>
      </c>
      <c r="J13" s="13">
        <v>0.43939364556497301</v>
      </c>
      <c r="K13" s="13">
        <v>4.2873486594681296</v>
      </c>
      <c r="L13" s="13">
        <v>0.107409045515917</v>
      </c>
      <c r="M13" s="13">
        <v>0.26570041028532398</v>
      </c>
      <c r="N13" s="13">
        <v>4.4975327714260001E-2</v>
      </c>
      <c r="O13" s="13">
        <v>0.407313847340871</v>
      </c>
      <c r="P13" s="13">
        <v>3.0361855718020001E-2</v>
      </c>
      <c r="Q13" s="17">
        <f t="shared" si="0"/>
        <v>23.626385560388144</v>
      </c>
      <c r="R13" s="20">
        <f>B13/'Normalisation values'!B$4</f>
        <v>0.11574967978926105</v>
      </c>
      <c r="S13" s="20">
        <f>C13/'Normalisation values'!C$4</f>
        <v>0.10021554606585312</v>
      </c>
      <c r="T13" s="20">
        <f>D13/'Normalisation values'!D$4</f>
        <v>8.7771512863578427E-2</v>
      </c>
      <c r="U13" s="20">
        <f>E13/'Normalisation values'!E$4</f>
        <v>0.10111327424428188</v>
      </c>
      <c r="V13" s="20">
        <f>F13/'Normalisation values'!F$4</f>
        <v>0.14623287425887627</v>
      </c>
      <c r="W13" s="20">
        <f>G13/'Normalisation values'!G$4</f>
        <v>0.13326951615519544</v>
      </c>
      <c r="X13" s="20">
        <f>H13/'Normalisation values'!H$4</f>
        <v>0.12075845186489255</v>
      </c>
      <c r="Y13" s="20">
        <f>I13/'Normalisation values'!I$4</f>
        <v>0.10168145952233507</v>
      </c>
      <c r="Z13" s="20">
        <f>J13/'Normalisation values'!J$4</f>
        <v>9.98621921738575E-2</v>
      </c>
      <c r="AA13" s="20">
        <f>K13/'Normalisation values'!K$4</f>
        <v>0.15311959498100464</v>
      </c>
      <c r="AB13" s="20">
        <f>L13/'Normalisation values'!L$4</f>
        <v>0.107409045515917</v>
      </c>
      <c r="AC13" s="20">
        <f>M13/'Normalisation values'!M$4</f>
        <v>9.162083113287034E-2</v>
      </c>
      <c r="AD13" s="20">
        <f>N13/'Normalisation values'!N$4</f>
        <v>8.9950655428520002E-2</v>
      </c>
      <c r="AE13" s="20">
        <f>O13/'Normalisation values'!O$4</f>
        <v>0.14546923119316824</v>
      </c>
      <c r="AF13" s="20">
        <f>P13/'Normalisation values'!P$4</f>
        <v>6.0723711436040002E-2</v>
      </c>
    </row>
    <row r="14" spans="1:32">
      <c r="A14" s="12" t="s">
        <v>58</v>
      </c>
      <c r="B14" s="13">
        <v>4.7554389213364097</v>
      </c>
      <c r="C14" s="13">
        <v>10.68860741994</v>
      </c>
      <c r="D14" s="13">
        <v>1.20893216200075</v>
      </c>
      <c r="E14" s="13">
        <v>5.0469857584997104</v>
      </c>
      <c r="F14" s="13">
        <v>1.1134675204759801</v>
      </c>
      <c r="G14" s="13">
        <v>0.194504728474585</v>
      </c>
      <c r="H14" s="13">
        <v>0.91753012013342905</v>
      </c>
      <c r="I14" s="13">
        <v>0.145774286259615</v>
      </c>
      <c r="J14" s="13">
        <v>1.1842908756787101</v>
      </c>
      <c r="K14" s="13">
        <v>8.1820355676291801</v>
      </c>
      <c r="L14" s="13">
        <v>0.21357675778285401</v>
      </c>
      <c r="M14" s="13">
        <v>0.75872983828422702</v>
      </c>
      <c r="N14" s="13">
        <v>9.4719733502997006E-2</v>
      </c>
      <c r="O14" s="13">
        <v>0.73797716460737695</v>
      </c>
      <c r="P14" s="13">
        <v>0.118965083853216</v>
      </c>
      <c r="Q14" s="17">
        <f t="shared" si="0"/>
        <v>35.361535938459042</v>
      </c>
      <c r="R14" s="20">
        <f>B14/'Normalisation values'!B$4</f>
        <v>0.1251431295088529</v>
      </c>
      <c r="S14" s="20">
        <f>C14/'Normalisation values'!C$4</f>
        <v>0.13360759274924999</v>
      </c>
      <c r="T14" s="20">
        <f>D14/'Normalisation values'!D$4</f>
        <v>0.13583507438210674</v>
      </c>
      <c r="U14" s="20">
        <f>E14/'Normalisation values'!E$4</f>
        <v>0.15771830495311595</v>
      </c>
      <c r="V14" s="20">
        <f>F14/'Normalisation values'!F$4</f>
        <v>0.19883348579928217</v>
      </c>
      <c r="W14" s="20">
        <f>G14/'Normalisation values'!G$4</f>
        <v>0.17682248043144089</v>
      </c>
      <c r="X14" s="20">
        <f>H14/'Normalisation values'!H$4</f>
        <v>0.19521917449647425</v>
      </c>
      <c r="Y14" s="20">
        <f>I14/'Normalisation values'!I$4</f>
        <v>0.18931725488261689</v>
      </c>
      <c r="Z14" s="20">
        <f>J14/'Normalisation values'!J$4</f>
        <v>0.26915701719970681</v>
      </c>
      <c r="AA14" s="20">
        <f>K14/'Normalisation values'!K$4</f>
        <v>0.29221555598675641</v>
      </c>
      <c r="AB14" s="20">
        <f>L14/'Normalisation values'!L$4</f>
        <v>0.21357675778285401</v>
      </c>
      <c r="AC14" s="20">
        <f>M14/'Normalisation values'!M$4</f>
        <v>0.261630978718699</v>
      </c>
      <c r="AD14" s="20">
        <f>N14/'Normalisation values'!N$4</f>
        <v>0.18943946700599401</v>
      </c>
      <c r="AE14" s="20">
        <f>O14/'Normalisation values'!O$4</f>
        <v>0.26356327307406319</v>
      </c>
      <c r="AF14" s="20">
        <f>P14/'Normalisation values'!P$4</f>
        <v>0.23793016770643199</v>
      </c>
    </row>
    <row r="15" spans="1:32">
      <c r="A15" s="12" t="s">
        <v>59</v>
      </c>
      <c r="B15" s="13">
        <v>4.7020391477786498</v>
      </c>
      <c r="C15" s="13">
        <v>9.9436897634840502</v>
      </c>
      <c r="D15" s="13">
        <v>1.10658899762506</v>
      </c>
      <c r="E15" s="13">
        <v>4.0729077859754197</v>
      </c>
      <c r="F15" s="13">
        <v>0.75258286504656602</v>
      </c>
      <c r="G15" s="13">
        <v>0.16062306260818199</v>
      </c>
      <c r="H15" s="13">
        <v>1.1335422869474201</v>
      </c>
      <c r="I15" s="13">
        <v>0.110968040469895</v>
      </c>
      <c r="J15" s="13">
        <v>0.76436217576457499</v>
      </c>
      <c r="K15" s="13">
        <v>6.4999467833422999</v>
      </c>
      <c r="L15" s="13">
        <v>0.17594897710175</v>
      </c>
      <c r="M15" s="13">
        <v>0.53959040986523099</v>
      </c>
      <c r="N15" s="13">
        <v>4.1669931706263999E-2</v>
      </c>
      <c r="O15" s="13">
        <v>0.55670255296078697</v>
      </c>
      <c r="P15" s="13">
        <v>6.3909855554657002E-2</v>
      </c>
      <c r="Q15" s="17">
        <f t="shared" si="0"/>
        <v>30.625072636230804</v>
      </c>
      <c r="R15" s="20">
        <f>B15/'Normalisation values'!B$4</f>
        <v>0.12373787230996447</v>
      </c>
      <c r="S15" s="20">
        <f>C15/'Normalisation values'!C$4</f>
        <v>0.12429612204355063</v>
      </c>
      <c r="T15" s="20">
        <f>D15/'Normalisation values'!D$4</f>
        <v>0.12433584242978202</v>
      </c>
      <c r="U15" s="20">
        <f>E15/'Normalisation values'!E$4</f>
        <v>0.12727836831173187</v>
      </c>
      <c r="V15" s="20">
        <f>F15/'Normalisation values'!F$4</f>
        <v>0.13438979732974393</v>
      </c>
      <c r="W15" s="20">
        <f>G15/'Normalisation values'!G$4</f>
        <v>0.14602096600743816</v>
      </c>
      <c r="X15" s="20">
        <f>H15/'Normalisation values'!H$4</f>
        <v>0.24117920998881279</v>
      </c>
      <c r="Y15" s="20">
        <f>I15/'Normalisation values'!I$4</f>
        <v>0.1441143382725909</v>
      </c>
      <c r="Z15" s="20">
        <f>J15/'Normalisation values'!J$4</f>
        <v>0.17371867631013066</v>
      </c>
      <c r="AA15" s="20">
        <f>K15/'Normalisation values'!K$4</f>
        <v>0.23214095654793929</v>
      </c>
      <c r="AB15" s="20">
        <f>L15/'Normalisation values'!L$4</f>
        <v>0.17594897710175</v>
      </c>
      <c r="AC15" s="20">
        <f>M15/'Normalisation values'!M$4</f>
        <v>0.18606565857421759</v>
      </c>
      <c r="AD15" s="20">
        <f>N15/'Normalisation values'!N$4</f>
        <v>8.3339863412527998E-2</v>
      </c>
      <c r="AE15" s="20">
        <f>O15/'Normalisation values'!O$4</f>
        <v>0.19882234034313823</v>
      </c>
      <c r="AF15" s="20">
        <f>P15/'Normalisation values'!P$4</f>
        <v>0.127819711109314</v>
      </c>
    </row>
    <row r="16" spans="1:32">
      <c r="A16" s="12" t="s">
        <v>60</v>
      </c>
      <c r="B16" s="13">
        <v>3.2886261078505998</v>
      </c>
      <c r="C16" s="13">
        <v>7.6029420631221303</v>
      </c>
      <c r="D16" s="13">
        <v>0.65379615312495298</v>
      </c>
      <c r="E16" s="13">
        <v>2.4922110566179798</v>
      </c>
      <c r="F16" s="13">
        <v>0.56884098434054797</v>
      </c>
      <c r="G16" s="13">
        <v>6.4817557143641E-2</v>
      </c>
      <c r="H16" s="13">
        <v>0.55655689321986501</v>
      </c>
      <c r="I16" s="13">
        <v>8.4992909672627001E-2</v>
      </c>
      <c r="J16" s="13">
        <v>0.53081881197585201</v>
      </c>
      <c r="K16" s="13">
        <v>4.1787616888768202</v>
      </c>
      <c r="L16" s="13">
        <v>0.14432440130023499</v>
      </c>
      <c r="M16" s="13">
        <v>0.41314058093196798</v>
      </c>
      <c r="N16" s="13">
        <v>4.4112805279541999E-2</v>
      </c>
      <c r="O16" s="13">
        <v>0.45116615296761498</v>
      </c>
      <c r="P16" s="13">
        <v>6.1099449200453002E-2</v>
      </c>
      <c r="Q16" s="17">
        <f t="shared" si="0"/>
        <v>21.13620761562483</v>
      </c>
      <c r="R16" s="20">
        <f>B16/'Normalisation values'!B$4</f>
        <v>8.6542792311857894E-2</v>
      </c>
      <c r="S16" s="20">
        <f>C16/'Normalisation values'!C$4</f>
        <v>9.5036775789026626E-2</v>
      </c>
      <c r="T16" s="20">
        <f>D16/'Normalisation values'!D$4</f>
        <v>7.3460241924152014E-2</v>
      </c>
      <c r="U16" s="20">
        <f>E16/'Normalisation values'!E$4</f>
        <v>7.7881595519311869E-2</v>
      </c>
      <c r="V16" s="20">
        <f>F16/'Normalisation values'!F$4</f>
        <v>0.10157874720366929</v>
      </c>
      <c r="W16" s="20">
        <f>G16/'Normalisation values'!G$4</f>
        <v>5.8925051948764538E-2</v>
      </c>
      <c r="X16" s="20">
        <f>H16/'Normalisation values'!H$4</f>
        <v>0.11841636025954574</v>
      </c>
      <c r="Y16" s="20">
        <f>I16/'Normalisation values'!I$4</f>
        <v>0.11038040217224286</v>
      </c>
      <c r="Z16" s="20">
        <f>J16/'Normalisation values'!J$4</f>
        <v>0.1206406390854209</v>
      </c>
      <c r="AA16" s="20">
        <f>K16/'Normalisation values'!K$4</f>
        <v>0.14924148888845787</v>
      </c>
      <c r="AB16" s="20">
        <f>L16/'Normalisation values'!L$4</f>
        <v>0.14432440130023499</v>
      </c>
      <c r="AC16" s="20">
        <f>M16/'Normalisation values'!M$4</f>
        <v>0.14246226928688552</v>
      </c>
      <c r="AD16" s="20">
        <f>N16/'Normalisation values'!N$4</f>
        <v>8.8225610559083997E-2</v>
      </c>
      <c r="AE16" s="20">
        <f>O16/'Normalisation values'!O$4</f>
        <v>0.16113076891700537</v>
      </c>
      <c r="AF16" s="20">
        <f>P16/'Normalisation values'!P$4</f>
        <v>0.122198898400906</v>
      </c>
    </row>
    <row r="17" spans="1:32">
      <c r="A17" s="12" t="s">
        <v>61</v>
      </c>
      <c r="B17" s="13">
        <v>3.3072538124912798</v>
      </c>
      <c r="C17" s="13">
        <v>6.9937292698964004</v>
      </c>
      <c r="D17" s="13">
        <v>0.676149461998791</v>
      </c>
      <c r="E17" s="13">
        <v>1.9522615178581</v>
      </c>
      <c r="F17" s="13">
        <v>0.335531147215616</v>
      </c>
      <c r="G17" s="13">
        <v>0.125231294101049</v>
      </c>
      <c r="H17" s="13">
        <v>0.47865847255308003</v>
      </c>
      <c r="I17" s="13">
        <v>9.9484682172623004E-2</v>
      </c>
      <c r="J17" s="13">
        <v>0.48378469996940598</v>
      </c>
      <c r="K17" s="13">
        <v>4.1310178602112799</v>
      </c>
      <c r="L17" s="13">
        <v>0.104075795388787</v>
      </c>
      <c r="M17" s="13">
        <v>0.36810728337721499</v>
      </c>
      <c r="N17" s="13">
        <v>2.8477761677787001E-2</v>
      </c>
      <c r="O17" s="13">
        <v>0.24765455344377801</v>
      </c>
      <c r="P17" s="13">
        <v>4.3472585965728998E-2</v>
      </c>
      <c r="Q17" s="17">
        <f t="shared" si="0"/>
        <v>19.374890198320923</v>
      </c>
      <c r="R17" s="20">
        <f>B17/'Normalisation values'!B$4</f>
        <v>8.703299506555999E-2</v>
      </c>
      <c r="S17" s="20">
        <f>C17/'Normalisation values'!C$4</f>
        <v>8.7421615873705005E-2</v>
      </c>
      <c r="T17" s="20">
        <f>D17/'Normalisation values'!D$4</f>
        <v>7.5971849662785501E-2</v>
      </c>
      <c r="U17" s="20">
        <f>E17/'Normalisation values'!E$4</f>
        <v>6.1008172433065624E-2</v>
      </c>
      <c r="V17" s="20">
        <f>F17/'Normalisation values'!F$4</f>
        <v>5.9916276288502858E-2</v>
      </c>
      <c r="W17" s="20">
        <f>G17/'Normalisation values'!G$4</f>
        <v>0.11384663100095363</v>
      </c>
      <c r="X17" s="20">
        <f>H17/'Normalisation values'!H$4</f>
        <v>0.10184222820278298</v>
      </c>
      <c r="Y17" s="20">
        <f>I17/'Normalisation values'!I$4</f>
        <v>0.12920088593847143</v>
      </c>
      <c r="Z17" s="20">
        <f>J17/'Normalisation values'!J$4</f>
        <v>0.10995106817486498</v>
      </c>
      <c r="AA17" s="20">
        <f>K17/'Normalisation values'!K$4</f>
        <v>0.14753635215040287</v>
      </c>
      <c r="AB17" s="20">
        <f>L17/'Normalisation values'!L$4</f>
        <v>0.104075795388787</v>
      </c>
      <c r="AC17" s="20">
        <f>M17/'Normalisation values'!M$4</f>
        <v>0.1269335459921431</v>
      </c>
      <c r="AD17" s="20">
        <f>N17/'Normalisation values'!N$4</f>
        <v>5.6955523355574002E-2</v>
      </c>
      <c r="AE17" s="20">
        <f>O17/'Normalisation values'!O$4</f>
        <v>8.8448054801349291E-2</v>
      </c>
      <c r="AF17" s="20">
        <f>P17/'Normalisation values'!P$4</f>
        <v>8.6945171931457996E-2</v>
      </c>
    </row>
    <row r="18" spans="1:32">
      <c r="A18" s="12" t="s">
        <v>62</v>
      </c>
      <c r="B18" s="13">
        <v>3.0539761086656001</v>
      </c>
      <c r="C18" s="13">
        <v>6.8328293726770104</v>
      </c>
      <c r="D18" s="13">
        <v>0.56164780405575798</v>
      </c>
      <c r="E18" s="13">
        <v>1.85599181254353</v>
      </c>
      <c r="F18" s="13">
        <v>0.40637552545953898</v>
      </c>
      <c r="G18" s="13">
        <v>5.5467022604452999E-2</v>
      </c>
      <c r="H18" s="13">
        <v>0.46559188079247898</v>
      </c>
      <c r="I18" s="13">
        <v>5.9927777576127002E-2</v>
      </c>
      <c r="J18" s="13">
        <v>0.46216390216331699</v>
      </c>
      <c r="K18" s="13">
        <v>3.3125248566873302</v>
      </c>
      <c r="L18" s="13">
        <v>9.9977810143588003E-2</v>
      </c>
      <c r="M18" s="13">
        <v>0.20889269202261401</v>
      </c>
      <c r="N18" s="13">
        <v>4.4768218675435997E-2</v>
      </c>
      <c r="O18" s="13">
        <v>0.217046132724768</v>
      </c>
      <c r="P18" s="13">
        <v>3.1359220855088001E-2</v>
      </c>
      <c r="Q18" s="17">
        <f t="shared" si="0"/>
        <v>17.668540137646641</v>
      </c>
      <c r="R18" s="20">
        <f>B18/'Normalisation values'!B$4</f>
        <v>8.0367792333305266E-2</v>
      </c>
      <c r="S18" s="20">
        <f>C18/'Normalisation values'!C$4</f>
        <v>8.5410367158462633E-2</v>
      </c>
      <c r="T18" s="20">
        <f>D18/'Normalisation values'!D$4</f>
        <v>6.310649483772561E-2</v>
      </c>
      <c r="U18" s="20">
        <f>E18/'Normalisation values'!E$4</f>
        <v>5.7999744141985311E-2</v>
      </c>
      <c r="V18" s="20">
        <f>F18/'Normalisation values'!F$4</f>
        <v>7.2567058117774821E-2</v>
      </c>
      <c r="W18" s="20">
        <f>G18/'Normalisation values'!G$4</f>
        <v>5.0424566004048176E-2</v>
      </c>
      <c r="X18" s="20">
        <f>H18/'Normalisation values'!H$4</f>
        <v>9.9062102296272117E-2</v>
      </c>
      <c r="Y18" s="20">
        <f>I18/'Normalisation values'!I$4</f>
        <v>7.7828282566398704E-2</v>
      </c>
      <c r="Z18" s="20">
        <f>J18/'Normalisation values'!J$4</f>
        <v>0.10503725049166295</v>
      </c>
      <c r="AA18" s="20">
        <f>K18/'Normalisation values'!K$4</f>
        <v>0.11830445916740465</v>
      </c>
      <c r="AB18" s="20">
        <f>L18/'Normalisation values'!L$4</f>
        <v>9.9977810143588003E-2</v>
      </c>
      <c r="AC18" s="20">
        <f>M18/'Normalisation values'!M$4</f>
        <v>7.2031962766418628E-2</v>
      </c>
      <c r="AD18" s="20">
        <f>N18/'Normalisation values'!N$4</f>
        <v>8.9536437350871995E-2</v>
      </c>
      <c r="AE18" s="20">
        <f>O18/'Normalisation values'!O$4</f>
        <v>7.7516475973131438E-2</v>
      </c>
      <c r="AF18" s="20">
        <f>P18/'Normalisation values'!P$4</f>
        <v>6.2718441710176001E-2</v>
      </c>
    </row>
    <row r="19" spans="1:32">
      <c r="A19" s="12" t="s">
        <v>63</v>
      </c>
      <c r="B19" s="13">
        <v>4.0602080379686596</v>
      </c>
      <c r="C19" s="13">
        <v>8.7249832329788806</v>
      </c>
      <c r="D19" s="13">
        <v>0.71650530395231804</v>
      </c>
      <c r="E19" s="13">
        <v>3.46727492268682</v>
      </c>
      <c r="F19" s="13">
        <v>0.64543226525942798</v>
      </c>
      <c r="G19" s="13">
        <v>0.120206367510926</v>
      </c>
      <c r="H19" s="13">
        <v>0.68145348369441305</v>
      </c>
      <c r="I19" s="13">
        <v>0.101410189031949</v>
      </c>
      <c r="J19" s="13">
        <v>0.69538364248308904</v>
      </c>
      <c r="K19" s="13">
        <v>4.7142461607775896</v>
      </c>
      <c r="L19" s="13">
        <v>0.128455353974436</v>
      </c>
      <c r="M19" s="13">
        <v>0.38864235201144998</v>
      </c>
      <c r="N19" s="13">
        <v>6.3025297952846004E-2</v>
      </c>
      <c r="O19" s="13">
        <v>0.24807811404823801</v>
      </c>
      <c r="P19" s="13">
        <v>2.2407841793721999E-2</v>
      </c>
      <c r="Q19" s="17">
        <f t="shared" si="0"/>
        <v>24.777712566124755</v>
      </c>
      <c r="R19" s="20">
        <f>B19/'Normalisation values'!B$4</f>
        <v>0.10684757994654367</v>
      </c>
      <c r="S19" s="20">
        <f>C19/'Normalisation values'!C$4</f>
        <v>0.109062290412236</v>
      </c>
      <c r="T19" s="20">
        <f>D19/'Normalisation values'!D$4</f>
        <v>8.0506213927226747E-2</v>
      </c>
      <c r="U19" s="20">
        <f>E19/'Normalisation values'!E$4</f>
        <v>0.10835234133396313</v>
      </c>
      <c r="V19" s="20">
        <f>F19/'Normalisation values'!F$4</f>
        <v>0.11525576165346929</v>
      </c>
      <c r="W19" s="20">
        <f>G19/'Normalisation values'!G$4</f>
        <v>0.10927851591902363</v>
      </c>
      <c r="X19" s="20">
        <f>H19/'Normalisation values'!H$4</f>
        <v>0.1449901029137049</v>
      </c>
      <c r="Y19" s="20">
        <f>I19/'Normalisation values'!I$4</f>
        <v>0.13170154419733635</v>
      </c>
      <c r="Z19" s="20">
        <f>J19/'Normalisation values'!J$4</f>
        <v>0.15804173692797477</v>
      </c>
      <c r="AA19" s="20">
        <f>K19/'Normalisation values'!K$4</f>
        <v>0.16836593431348534</v>
      </c>
      <c r="AB19" s="20">
        <f>L19/'Normalisation values'!L$4</f>
        <v>0.128455353974436</v>
      </c>
      <c r="AC19" s="20">
        <f>M19/'Normalisation values'!M$4</f>
        <v>0.1340146041418793</v>
      </c>
      <c r="AD19" s="20">
        <f>N19/'Normalisation values'!N$4</f>
        <v>0.12605059590569201</v>
      </c>
      <c r="AE19" s="20">
        <f>O19/'Normalisation values'!O$4</f>
        <v>8.8599326445799292E-2</v>
      </c>
      <c r="AF19" s="20">
        <f>P19/'Normalisation values'!P$4</f>
        <v>4.4815683587443998E-2</v>
      </c>
    </row>
    <row r="20" spans="1:32">
      <c r="A20" s="12" t="s">
        <v>64</v>
      </c>
      <c r="B20" s="13">
        <v>4.7510033240798801</v>
      </c>
      <c r="C20" s="13">
        <v>10.651019384321399</v>
      </c>
      <c r="D20" s="13">
        <v>1.1875817477024699</v>
      </c>
      <c r="E20" s="13">
        <v>4.8547249451941097</v>
      </c>
      <c r="F20" s="13">
        <v>0.937015230496686</v>
      </c>
      <c r="G20" s="13">
        <v>0.200948075861139</v>
      </c>
      <c r="H20" s="13">
        <v>0.95935827315264299</v>
      </c>
      <c r="I20" s="13">
        <v>0.14594064947809601</v>
      </c>
      <c r="J20" s="13">
        <v>0.97157627811189495</v>
      </c>
      <c r="K20" s="13">
        <v>5.9032788753793897</v>
      </c>
      <c r="L20" s="13">
        <v>0.140892287087759</v>
      </c>
      <c r="M20" s="13">
        <v>0.48286812672724799</v>
      </c>
      <c r="N20" s="13">
        <v>5.8850776483086002E-2</v>
      </c>
      <c r="O20" s="13">
        <v>0.29000037221874603</v>
      </c>
      <c r="P20" s="13">
        <v>3.3418981725825997E-2</v>
      </c>
      <c r="Q20" s="17">
        <f t="shared" si="0"/>
        <v>31.568477328020371</v>
      </c>
      <c r="R20" s="20">
        <f>B20/'Normalisation values'!B$4</f>
        <v>0.12502640326526002</v>
      </c>
      <c r="S20" s="20">
        <f>C20/'Normalisation values'!C$4</f>
        <v>0.13313774230401748</v>
      </c>
      <c r="T20" s="20">
        <f>D20/'Normalisation values'!D$4</f>
        <v>0.1334361514272438</v>
      </c>
      <c r="U20" s="20">
        <f>E20/'Normalisation values'!E$4</f>
        <v>0.15171015453731593</v>
      </c>
      <c r="V20" s="20">
        <f>F20/'Normalisation values'!F$4</f>
        <v>0.16732414830297965</v>
      </c>
      <c r="W20" s="20">
        <f>G20/'Normalisation values'!G$4</f>
        <v>0.18268006896467179</v>
      </c>
      <c r="X20" s="20">
        <f>H20/'Normalisation values'!H$4</f>
        <v>0.20411878152183893</v>
      </c>
      <c r="Y20" s="20">
        <f>I20/'Normalisation values'!I$4</f>
        <v>0.18953331101051429</v>
      </c>
      <c r="Z20" s="20">
        <f>J20/'Normalisation values'!J$4</f>
        <v>0.2208127904799761</v>
      </c>
      <c r="AA20" s="20">
        <f>K20/'Normalisation values'!K$4</f>
        <v>0.21083138840640678</v>
      </c>
      <c r="AB20" s="20">
        <f>L20/'Normalisation values'!L$4</f>
        <v>0.140892287087759</v>
      </c>
      <c r="AC20" s="20">
        <f>M20/'Normalisation values'!M$4</f>
        <v>0.16650625059560276</v>
      </c>
      <c r="AD20" s="20">
        <f>N20/'Normalisation values'!N$4</f>
        <v>0.117701552966172</v>
      </c>
      <c r="AE20" s="20">
        <f>O20/'Normalisation values'!O$4</f>
        <v>0.10357156150669501</v>
      </c>
      <c r="AF20" s="20">
        <f>P20/'Normalisation values'!P$4</f>
        <v>6.6837963451651994E-2</v>
      </c>
    </row>
    <row r="21" spans="1:32">
      <c r="A21" s="12" t="s">
        <v>65</v>
      </c>
      <c r="B21" s="13">
        <v>6.7672405573782202</v>
      </c>
      <c r="C21" s="13">
        <v>17.700427498135699</v>
      </c>
      <c r="D21" s="13">
        <v>2.2618774720086199</v>
      </c>
      <c r="E21" s="13">
        <v>9.2860995025461595</v>
      </c>
      <c r="F21" s="13">
        <v>2.1198142293280702</v>
      </c>
      <c r="G21" s="13">
        <v>0.32797282930219002</v>
      </c>
      <c r="H21" s="13">
        <v>2.37239016551794</v>
      </c>
      <c r="I21" s="13">
        <v>0.25774233418491999</v>
      </c>
      <c r="J21" s="13">
        <v>1.8094473139003999</v>
      </c>
      <c r="K21" s="13">
        <v>9.9274986444989093</v>
      </c>
      <c r="L21" s="13">
        <v>0.26676215939832298</v>
      </c>
      <c r="M21" s="13">
        <v>0.65661820060717802</v>
      </c>
      <c r="N21" s="13">
        <v>8.5650233587389005E-2</v>
      </c>
      <c r="O21" s="13">
        <v>0.42827156129174199</v>
      </c>
      <c r="P21" s="13">
        <v>6.7672077184342996E-2</v>
      </c>
      <c r="Q21" s="17">
        <f t="shared" si="0"/>
        <v>54.335484778870104</v>
      </c>
      <c r="R21" s="20">
        <f>B21/'Normalisation values'!B$4</f>
        <v>0.17808527782574263</v>
      </c>
      <c r="S21" s="20">
        <f>C21/'Normalisation values'!C$4</f>
        <v>0.22125534372669625</v>
      </c>
      <c r="T21" s="20">
        <f>D21/'Normalisation values'!D$4</f>
        <v>0.25414353618074381</v>
      </c>
      <c r="U21" s="20">
        <f>E21/'Normalisation values'!E$4</f>
        <v>0.29019060945456748</v>
      </c>
      <c r="V21" s="20">
        <f>F21/'Normalisation values'!F$4</f>
        <v>0.3785382552371554</v>
      </c>
      <c r="W21" s="20">
        <f>G21/'Normalisation values'!G$4</f>
        <v>0.29815711754744545</v>
      </c>
      <c r="X21" s="20">
        <f>H21/'Normalisation values'!H$4</f>
        <v>0.50476386500381698</v>
      </c>
      <c r="Y21" s="20">
        <f>I21/'Normalisation values'!I$4</f>
        <v>0.3347303041362597</v>
      </c>
      <c r="Z21" s="20">
        <f>J21/'Normalisation values'!J$4</f>
        <v>0.41123802588645447</v>
      </c>
      <c r="AA21" s="20">
        <f>K21/'Normalisation values'!K$4</f>
        <v>0.35455352301781817</v>
      </c>
      <c r="AB21" s="20">
        <f>L21/'Normalisation values'!L$4</f>
        <v>0.26676215939832298</v>
      </c>
      <c r="AC21" s="20">
        <f>M21/'Normalisation values'!M$4</f>
        <v>0.22642006917488897</v>
      </c>
      <c r="AD21" s="20">
        <f>N21/'Normalisation values'!N$4</f>
        <v>0.17130046717477801</v>
      </c>
      <c r="AE21" s="20">
        <f>O21/'Normalisation values'!O$4</f>
        <v>0.15295412903276501</v>
      </c>
      <c r="AF21" s="20">
        <f>P21/'Normalisation values'!P$4</f>
        <v>0.13534415436868599</v>
      </c>
    </row>
    <row r="22" spans="1:32">
      <c r="A22" s="12" t="s">
        <v>66</v>
      </c>
      <c r="B22" s="13">
        <v>8.7284253976472908</v>
      </c>
      <c r="C22" s="13">
        <v>18.454015069319102</v>
      </c>
      <c r="D22" s="13">
        <v>2.69793405258334</v>
      </c>
      <c r="E22" s="13">
        <v>10.8942720239423</v>
      </c>
      <c r="F22" s="13">
        <v>2.30106533105337</v>
      </c>
      <c r="G22" s="13">
        <v>0.42665476247932599</v>
      </c>
      <c r="H22" s="13">
        <v>2.2778090957547099</v>
      </c>
      <c r="I22" s="13">
        <v>0.28962017447379101</v>
      </c>
      <c r="J22" s="13">
        <v>1.67284369447982</v>
      </c>
      <c r="K22" s="13">
        <v>9.7262764013730099</v>
      </c>
      <c r="L22" s="13">
        <v>0.29324673111770799</v>
      </c>
      <c r="M22" s="13">
        <v>0.75673990241914202</v>
      </c>
      <c r="N22" s="13">
        <v>8.9227578612369005E-2</v>
      </c>
      <c r="O22" s="13">
        <v>0.33972728648773998</v>
      </c>
      <c r="P22" s="13">
        <v>7.8804689125742997E-2</v>
      </c>
      <c r="Q22" s="17">
        <f t="shared" si="0"/>
        <v>59.026662190868748</v>
      </c>
      <c r="R22" s="20">
        <f>B22/'Normalisation values'!B$4</f>
        <v>0.22969540520124448</v>
      </c>
      <c r="S22" s="20">
        <f>C22/'Normalisation values'!C$4</f>
        <v>0.23067518836648876</v>
      </c>
      <c r="T22" s="20">
        <f>D22/'Normalisation values'!D$4</f>
        <v>0.30313865759363368</v>
      </c>
      <c r="U22" s="20">
        <f>E22/'Normalisation values'!E$4</f>
        <v>0.34044600074819686</v>
      </c>
      <c r="V22" s="20">
        <f>F22/'Normalisation values'!F$4</f>
        <v>0.41090452340238753</v>
      </c>
      <c r="W22" s="20">
        <f>G22/'Normalisation values'!G$4</f>
        <v>0.38786796589029632</v>
      </c>
      <c r="X22" s="20">
        <f>H22/'Normalisation values'!H$4</f>
        <v>0.48464023313929994</v>
      </c>
      <c r="Y22" s="20">
        <f>I22/'Normalisation values'!I$4</f>
        <v>0.37613009671920911</v>
      </c>
      <c r="Z22" s="20">
        <f>J22/'Normalisation values'!J$4</f>
        <v>0.38019174874541362</v>
      </c>
      <c r="AA22" s="20">
        <f>K22/'Normalisation values'!K$4</f>
        <v>0.34736701433475037</v>
      </c>
      <c r="AB22" s="20">
        <f>L22/'Normalisation values'!L$4</f>
        <v>0.29324673111770799</v>
      </c>
      <c r="AC22" s="20">
        <f>M22/'Normalisation values'!M$4</f>
        <v>0.2609447939376352</v>
      </c>
      <c r="AD22" s="20">
        <f>N22/'Normalisation values'!N$4</f>
        <v>0.17845515722473801</v>
      </c>
      <c r="AE22" s="20">
        <f>O22/'Normalisation values'!O$4</f>
        <v>0.12133117374562143</v>
      </c>
      <c r="AF22" s="20">
        <f>P22/'Normalisation values'!P$4</f>
        <v>0.15760937825148599</v>
      </c>
    </row>
    <row r="23" spans="1:32">
      <c r="A23" s="12" t="s">
        <v>67</v>
      </c>
      <c r="B23" s="13">
        <v>4.3921616242935499</v>
      </c>
      <c r="C23" s="13">
        <v>10.623520866618801</v>
      </c>
      <c r="D23" s="13">
        <v>1.0865383518707801</v>
      </c>
      <c r="E23" s="13">
        <v>4.5766802979200198</v>
      </c>
      <c r="F23" s="13">
        <v>0.84379727825761697</v>
      </c>
      <c r="G23" s="13">
        <v>0.150409114801732</v>
      </c>
      <c r="H23" s="13">
        <v>0.80284635720439601</v>
      </c>
      <c r="I23" s="13">
        <v>0.115813132740198</v>
      </c>
      <c r="J23" s="13">
        <v>0.90901198606344102</v>
      </c>
      <c r="K23" s="13">
        <v>5.5383799433363103</v>
      </c>
      <c r="L23" s="13">
        <v>0.196219657783262</v>
      </c>
      <c r="M23" s="13">
        <v>0.42437902934633098</v>
      </c>
      <c r="N23" s="13">
        <v>4.7463686865166999E-2</v>
      </c>
      <c r="O23" s="13">
        <v>0.33808899845976997</v>
      </c>
      <c r="P23" s="13">
        <v>4.9138058722902E-2</v>
      </c>
      <c r="Q23" s="17">
        <f t="shared" si="0"/>
        <v>30.094448384284277</v>
      </c>
      <c r="R23" s="20">
        <f>B23/'Normalisation values'!B$4</f>
        <v>0.11558320063930394</v>
      </c>
      <c r="S23" s="20">
        <f>C23/'Normalisation values'!C$4</f>
        <v>0.13279401083273501</v>
      </c>
      <c r="T23" s="20">
        <f>D23/'Normalisation values'!D$4</f>
        <v>0.1220829608843573</v>
      </c>
      <c r="U23" s="20">
        <f>E23/'Normalisation values'!E$4</f>
        <v>0.14302125931000062</v>
      </c>
      <c r="V23" s="20">
        <f>F23/'Normalisation values'!F$4</f>
        <v>0.15067808540314589</v>
      </c>
      <c r="W23" s="20">
        <f>G23/'Normalisation values'!G$4</f>
        <v>0.13673555891066544</v>
      </c>
      <c r="X23" s="20">
        <f>H23/'Normalisation values'!H$4</f>
        <v>0.17081837387327575</v>
      </c>
      <c r="Y23" s="20">
        <f>I23/'Normalisation values'!I$4</f>
        <v>0.15040666589636104</v>
      </c>
      <c r="Z23" s="20">
        <f>J23/'Normalisation values'!J$4</f>
        <v>0.20659363319623658</v>
      </c>
      <c r="AA23" s="20">
        <f>K23/'Normalisation values'!K$4</f>
        <v>0.1977992836905825</v>
      </c>
      <c r="AB23" s="20">
        <f>L23/'Normalisation values'!L$4</f>
        <v>0.196219657783262</v>
      </c>
      <c r="AC23" s="20">
        <f>M23/'Normalisation values'!M$4</f>
        <v>0.14633759632632104</v>
      </c>
      <c r="AD23" s="20">
        <f>N23/'Normalisation values'!N$4</f>
        <v>9.4927373730333997E-2</v>
      </c>
      <c r="AE23" s="20">
        <f>O23/'Normalisation values'!O$4</f>
        <v>0.12074607087848928</v>
      </c>
      <c r="AF23" s="20">
        <f>P23/'Normalisation values'!P$4</f>
        <v>9.8276117445804001E-2</v>
      </c>
    </row>
    <row r="24" spans="1:32">
      <c r="A24" s="12" t="s">
        <v>68</v>
      </c>
      <c r="B24" s="13">
        <v>4.7515426510920804</v>
      </c>
      <c r="C24" s="13">
        <v>9.6252289920995295</v>
      </c>
      <c r="D24" s="13">
        <v>0.88964902792800604</v>
      </c>
      <c r="E24" s="13">
        <v>4.0520838032561199</v>
      </c>
      <c r="F24" s="13">
        <v>0.86369531855644099</v>
      </c>
      <c r="G24" s="13">
        <v>0.21896776322719999</v>
      </c>
      <c r="H24" s="13">
        <v>0.76343408294122395</v>
      </c>
      <c r="I24" s="13">
        <v>0.105381565290111</v>
      </c>
      <c r="J24" s="13">
        <v>0.92035711956517297</v>
      </c>
      <c r="K24" s="13">
        <v>5.3780854614528302</v>
      </c>
      <c r="L24" s="13">
        <v>0.14952497846806601</v>
      </c>
      <c r="M24" s="13">
        <v>0.38382687962648898</v>
      </c>
      <c r="N24" s="13">
        <v>2.8760011893953E-2</v>
      </c>
      <c r="O24" s="13">
        <v>0.31580363045481802</v>
      </c>
      <c r="P24" s="13">
        <v>2.5391045362087E-2</v>
      </c>
      <c r="Q24" s="17">
        <f t="shared" si="0"/>
        <v>28.471732331214135</v>
      </c>
      <c r="R24" s="20">
        <f>B24/'Normalisation values'!B$4</f>
        <v>0.12504059608137053</v>
      </c>
      <c r="S24" s="20">
        <f>C24/'Normalisation values'!C$4</f>
        <v>0.12031536240124412</v>
      </c>
      <c r="T24" s="20">
        <f>D24/'Normalisation values'!D$4</f>
        <v>9.9960564935731008E-2</v>
      </c>
      <c r="U24" s="20">
        <f>E24/'Normalisation values'!E$4</f>
        <v>0.12662761885175375</v>
      </c>
      <c r="V24" s="20">
        <f>F24/'Normalisation values'!F$4</f>
        <v>0.15423130688507874</v>
      </c>
      <c r="W24" s="20">
        <f>G24/'Normalisation values'!G$4</f>
        <v>0.19906160293381817</v>
      </c>
      <c r="X24" s="20">
        <f>H24/'Normalisation values'!H$4</f>
        <v>0.16243278360451574</v>
      </c>
      <c r="Y24" s="20">
        <f>I24/'Normalisation values'!I$4</f>
        <v>0.13685917570144285</v>
      </c>
      <c r="Z24" s="20">
        <f>J24/'Normalisation values'!J$4</f>
        <v>0.20917207262844839</v>
      </c>
      <c r="AA24" s="20">
        <f>K24/'Normalisation values'!K$4</f>
        <v>0.19207448076617251</v>
      </c>
      <c r="AB24" s="20">
        <f>L24/'Normalisation values'!L$4</f>
        <v>0.14952497846806601</v>
      </c>
      <c r="AC24" s="20">
        <f>M24/'Normalisation values'!M$4</f>
        <v>0.13235409642292723</v>
      </c>
      <c r="AD24" s="20">
        <f>N24/'Normalisation values'!N$4</f>
        <v>5.7520023787906001E-2</v>
      </c>
      <c r="AE24" s="20">
        <f>O24/'Normalisation values'!O$4</f>
        <v>0.11278701087672073</v>
      </c>
      <c r="AF24" s="20">
        <f>P24/'Normalisation values'!P$4</f>
        <v>5.0782090724174E-2</v>
      </c>
    </row>
    <row r="25" spans="1:32">
      <c r="A25" s="12" t="s">
        <v>69</v>
      </c>
      <c r="B25" s="13">
        <v>4.02386715414774</v>
      </c>
      <c r="C25" s="13">
        <v>8.0528777861924592</v>
      </c>
      <c r="D25" s="13">
        <v>0.61973822882767704</v>
      </c>
      <c r="E25" s="13">
        <v>2.25476808019204</v>
      </c>
      <c r="F25" s="13">
        <v>0.440467796807193</v>
      </c>
      <c r="G25" s="13">
        <v>0.113455461570948</v>
      </c>
      <c r="H25" s="13">
        <v>0.49217185494460097</v>
      </c>
      <c r="I25" s="13">
        <v>5.9582540198163003E-2</v>
      </c>
      <c r="J25" s="13">
        <v>0.46541441958276603</v>
      </c>
      <c r="K25" s="13">
        <v>3.95866602500592</v>
      </c>
      <c r="L25" s="13">
        <v>0.100258356474865</v>
      </c>
      <c r="M25" s="13">
        <v>0.38148472153288399</v>
      </c>
      <c r="N25" s="13">
        <v>5.2978747589333998E-2</v>
      </c>
      <c r="O25" s="13">
        <v>0.226332042800101</v>
      </c>
      <c r="P25" s="13">
        <v>4.6915730819857997E-2</v>
      </c>
      <c r="Q25" s="17">
        <f t="shared" si="0"/>
        <v>21.288978946686555</v>
      </c>
      <c r="R25" s="20">
        <f>B25/'Normalisation values'!B$4</f>
        <v>0.10589124089862474</v>
      </c>
      <c r="S25" s="20">
        <f>C25/'Normalisation values'!C$4</f>
        <v>0.10066097232740574</v>
      </c>
      <c r="T25" s="20">
        <f>D25/'Normalisation values'!D$4</f>
        <v>6.9633508857042364E-2</v>
      </c>
      <c r="U25" s="20">
        <f>E25/'Normalisation values'!E$4</f>
        <v>7.046150250600125E-2</v>
      </c>
      <c r="V25" s="20">
        <f>F25/'Normalisation values'!F$4</f>
        <v>7.8654963715570181E-2</v>
      </c>
      <c r="W25" s="20">
        <f>G25/'Normalisation values'!G$4</f>
        <v>0.10314132870086182</v>
      </c>
      <c r="X25" s="20">
        <f>H25/'Normalisation values'!H$4</f>
        <v>0.10471741594565978</v>
      </c>
      <c r="Y25" s="20">
        <f>I25/'Normalisation values'!I$4</f>
        <v>7.737992233527663E-2</v>
      </c>
      <c r="Z25" s="20">
        <f>J25/'Normalisation values'!J$4</f>
        <v>0.10577600445062864</v>
      </c>
      <c r="AA25" s="20">
        <f>K25/'Normalisation values'!K$4</f>
        <v>0.14138092946449715</v>
      </c>
      <c r="AB25" s="20">
        <f>L25/'Normalisation values'!L$4</f>
        <v>0.100258356474865</v>
      </c>
      <c r="AC25" s="20">
        <f>M25/'Normalisation values'!M$4</f>
        <v>0.13154645570099449</v>
      </c>
      <c r="AD25" s="20">
        <f>N25/'Normalisation values'!N$4</f>
        <v>0.105957495178668</v>
      </c>
      <c r="AE25" s="20">
        <f>O25/'Normalisation values'!O$4</f>
        <v>8.0832872428607511E-2</v>
      </c>
      <c r="AF25" s="20">
        <f>P25/'Normalisation values'!P$4</f>
        <v>9.3831461639715993E-2</v>
      </c>
    </row>
    <row r="26" spans="1:32">
      <c r="A26" s="12" t="s">
        <v>70</v>
      </c>
      <c r="B26" s="13">
        <v>3.3693660774361001</v>
      </c>
      <c r="C26" s="13">
        <v>7.4874587196570603</v>
      </c>
      <c r="D26" s="13">
        <v>0.57727427252213703</v>
      </c>
      <c r="E26" s="13">
        <v>2.18618391036527</v>
      </c>
      <c r="F26" s="13">
        <v>0.50011339427660795</v>
      </c>
      <c r="G26" s="13">
        <v>8.7934502391955993E-2</v>
      </c>
      <c r="H26" s="13">
        <v>0.61176199224959704</v>
      </c>
      <c r="I26" s="13">
        <v>6.6495286977595006E-2</v>
      </c>
      <c r="J26" s="13">
        <v>0.43098444819926102</v>
      </c>
      <c r="K26" s="13">
        <v>3.6862765557954198</v>
      </c>
      <c r="L26" s="13">
        <v>0.121886395755265</v>
      </c>
      <c r="M26" s="13">
        <v>0.34362249100581699</v>
      </c>
      <c r="N26" s="13">
        <v>6.0449151538649999E-2</v>
      </c>
      <c r="O26" s="13">
        <v>0.21745129657201301</v>
      </c>
      <c r="P26" s="13">
        <v>5.8315602477895002E-2</v>
      </c>
      <c r="Q26" s="17">
        <f t="shared" si="0"/>
        <v>19.805574097220646</v>
      </c>
      <c r="R26" s="20">
        <f>B26/'Normalisation values'!B$4</f>
        <v>8.8667528353581576E-2</v>
      </c>
      <c r="S26" s="20">
        <f>C26/'Normalisation values'!C$4</f>
        <v>9.359323399571326E-2</v>
      </c>
      <c r="T26" s="20">
        <f>D26/'Normalisation values'!D$4</f>
        <v>6.4862277811476063E-2</v>
      </c>
      <c r="U26" s="20">
        <f>E26/'Normalisation values'!E$4</f>
        <v>6.8318247198914689E-2</v>
      </c>
      <c r="V26" s="20">
        <f>F26/'Normalisation values'!F$4</f>
        <v>8.9305963263679997E-2</v>
      </c>
      <c r="W26" s="20">
        <f>G26/'Normalisation values'!G$4</f>
        <v>7.9940456719959987E-2</v>
      </c>
      <c r="X26" s="20">
        <f>H26/'Normalisation values'!H$4</f>
        <v>0.13016212601055255</v>
      </c>
      <c r="Y26" s="20">
        <f>I26/'Normalisation values'!I$4</f>
        <v>8.635751555531819E-2</v>
      </c>
      <c r="Z26" s="20">
        <f>J26/'Normalisation values'!J$4</f>
        <v>9.7951010954377499E-2</v>
      </c>
      <c r="AA26" s="20">
        <f>K26/'Normalisation values'!K$4</f>
        <v>0.1316527341355507</v>
      </c>
      <c r="AB26" s="20">
        <f>L26/'Normalisation values'!L$4</f>
        <v>0.121886395755265</v>
      </c>
      <c r="AC26" s="20">
        <f>M26/'Normalisation values'!M$4</f>
        <v>0.1184905141399369</v>
      </c>
      <c r="AD26" s="20">
        <f>N26/'Normalisation values'!N$4</f>
        <v>0.1208983030773</v>
      </c>
      <c r="AE26" s="20">
        <f>O26/'Normalisation values'!O$4</f>
        <v>7.7661177347147503E-2</v>
      </c>
      <c r="AF26" s="20">
        <f>P26/'Normalisation values'!P$4</f>
        <v>0.11663120495579</v>
      </c>
    </row>
    <row r="27" spans="1:32">
      <c r="A27" s="12" t="s">
        <v>71</v>
      </c>
      <c r="B27" s="13">
        <v>3.5173731876993202</v>
      </c>
      <c r="C27" s="13">
        <v>7.7038763212679502</v>
      </c>
      <c r="D27" s="13">
        <v>0.65648461635996203</v>
      </c>
      <c r="E27" s="13">
        <v>2.21407098054318</v>
      </c>
      <c r="F27" s="13">
        <v>0.47280364366911098</v>
      </c>
      <c r="G27" s="13">
        <v>7.3323282905165002E-2</v>
      </c>
      <c r="H27" s="13">
        <v>0.36655883559351399</v>
      </c>
      <c r="I27" s="13">
        <v>7.4041298399306996E-2</v>
      </c>
      <c r="J27" s="13">
        <v>0.44811696897304198</v>
      </c>
      <c r="K27" s="13">
        <v>3.9673939256831301</v>
      </c>
      <c r="L27" s="13">
        <v>8.4050129308847005E-2</v>
      </c>
      <c r="M27" s="13">
        <v>0.32218777197769299</v>
      </c>
      <c r="N27" s="13">
        <v>5.7016888223894002E-2</v>
      </c>
      <c r="O27" s="13">
        <v>0.24308085760319501</v>
      </c>
      <c r="P27" s="13">
        <v>4.7672826727985E-2</v>
      </c>
      <c r="Q27" s="17">
        <f t="shared" si="0"/>
        <v>20.248051534935296</v>
      </c>
      <c r="R27" s="20">
        <f>B27/'Normalisation values'!B$4</f>
        <v>9.2562452307876852E-2</v>
      </c>
      <c r="S27" s="20">
        <f>C27/'Normalisation values'!C$4</f>
        <v>9.6298454015849383E-2</v>
      </c>
      <c r="T27" s="20">
        <f>D27/'Normalisation values'!D$4</f>
        <v>7.3762316444939552E-2</v>
      </c>
      <c r="U27" s="20">
        <f>E27/'Normalisation values'!E$4</f>
        <v>6.9189718141974374E-2</v>
      </c>
      <c r="V27" s="20">
        <f>F27/'Normalisation values'!F$4</f>
        <v>8.4429222083769823E-2</v>
      </c>
      <c r="W27" s="20">
        <f>G27/'Normalisation values'!G$4</f>
        <v>6.6657529913786359E-2</v>
      </c>
      <c r="X27" s="20">
        <f>H27/'Normalisation values'!H$4</f>
        <v>7.7991241615641277E-2</v>
      </c>
      <c r="Y27" s="20">
        <f>I27/'Normalisation values'!I$4</f>
        <v>9.6157530388710388E-2</v>
      </c>
      <c r="Z27" s="20">
        <f>J27/'Normalisation values'!J$4</f>
        <v>0.10184476567569135</v>
      </c>
      <c r="AA27" s="20">
        <f>K27/'Normalisation values'!K$4</f>
        <v>0.14169264020296893</v>
      </c>
      <c r="AB27" s="20">
        <f>L27/'Normalisation values'!L$4</f>
        <v>8.4050129308847005E-2</v>
      </c>
      <c r="AC27" s="20">
        <f>M27/'Normalisation values'!M$4</f>
        <v>0.11109923171644587</v>
      </c>
      <c r="AD27" s="20">
        <f>N27/'Normalisation values'!N$4</f>
        <v>0.114033776447788</v>
      </c>
      <c r="AE27" s="20">
        <f>O27/'Normalisation values'!O$4</f>
        <v>8.6814592001141083E-2</v>
      </c>
      <c r="AF27" s="20">
        <f>P27/'Normalisation values'!P$4</f>
        <v>9.534565345597E-2</v>
      </c>
    </row>
    <row r="28" spans="1:32">
      <c r="A28" s="12" t="s">
        <v>72</v>
      </c>
      <c r="B28" s="13">
        <v>4.3742859731911699</v>
      </c>
      <c r="C28" s="13">
        <v>8.6017617566268392</v>
      </c>
      <c r="D28" s="13">
        <v>0.99087807842561604</v>
      </c>
      <c r="E28" s="13">
        <v>3.6545302423231201</v>
      </c>
      <c r="F28" s="13">
        <v>0.78720279167745799</v>
      </c>
      <c r="G28" s="13">
        <v>0.13867621168736999</v>
      </c>
      <c r="H28" s="13">
        <v>0.44540036392426702</v>
      </c>
      <c r="I28" s="13">
        <v>6.3606510214478995E-2</v>
      </c>
      <c r="J28" s="13">
        <v>0.62728486015637597</v>
      </c>
      <c r="K28" s="13">
        <v>4.7781043395782401</v>
      </c>
      <c r="L28" s="13">
        <v>0.168527436485754</v>
      </c>
      <c r="M28" s="13">
        <v>0.344536211250839</v>
      </c>
      <c r="N28" s="13">
        <v>1.6457922533661001E-2</v>
      </c>
      <c r="O28" s="13">
        <v>0.209566468226628</v>
      </c>
      <c r="P28" s="13">
        <v>6.2768126842620994E-2</v>
      </c>
      <c r="Q28" s="17">
        <f t="shared" si="0"/>
        <v>25.263587293144443</v>
      </c>
      <c r="R28" s="20">
        <f>B28/'Normalisation values'!B$4</f>
        <v>0.11511278876818869</v>
      </c>
      <c r="S28" s="20">
        <f>C28/'Normalisation values'!C$4</f>
        <v>0.10752202195783549</v>
      </c>
      <c r="T28" s="20">
        <f>D28/'Normalisation values'!D$4</f>
        <v>0.11133461555344</v>
      </c>
      <c r="U28" s="20">
        <f>E28/'Normalisation values'!E$4</f>
        <v>0.1142040700725975</v>
      </c>
      <c r="V28" s="20">
        <f>F28/'Normalisation values'!F$4</f>
        <v>0.14057192708526037</v>
      </c>
      <c r="W28" s="20">
        <f>G28/'Normalisation values'!G$4</f>
        <v>0.12606928335215453</v>
      </c>
      <c r="X28" s="20">
        <f>H28/'Normalisation values'!H$4</f>
        <v>9.476603487750361E-2</v>
      </c>
      <c r="Y28" s="20">
        <f>I28/'Normalisation values'!I$4</f>
        <v>8.2605857421401294E-2</v>
      </c>
      <c r="Z28" s="20">
        <f>J28/'Normalisation values'!J$4</f>
        <v>0.1425647409446309</v>
      </c>
      <c r="AA28" s="20">
        <f>K28/'Normalisation values'!K$4</f>
        <v>0.17064658355636572</v>
      </c>
      <c r="AB28" s="20">
        <f>L28/'Normalisation values'!L$4</f>
        <v>0.168527436485754</v>
      </c>
      <c r="AC28" s="20">
        <f>M28/'Normalisation values'!M$4</f>
        <v>0.11880559008649622</v>
      </c>
      <c r="AD28" s="20">
        <f>N28/'Normalisation values'!N$4</f>
        <v>3.2915845067322001E-2</v>
      </c>
      <c r="AE28" s="20">
        <f>O28/'Normalisation values'!O$4</f>
        <v>7.4845167223795722E-2</v>
      </c>
      <c r="AF28" s="20">
        <f>P28/'Normalisation values'!P$4</f>
        <v>0.12553625368524199</v>
      </c>
    </row>
    <row r="29" spans="1:32">
      <c r="A29" s="12" t="s">
        <v>73</v>
      </c>
      <c r="B29" s="13">
        <v>3.2386417860349601</v>
      </c>
      <c r="C29" s="13">
        <v>6.8226535620266002</v>
      </c>
      <c r="D29" s="13">
        <v>0.59493298266496397</v>
      </c>
      <c r="E29" s="13">
        <v>2.00878484246314</v>
      </c>
      <c r="F29" s="13">
        <v>0.25034959489449998</v>
      </c>
      <c r="G29" s="13">
        <v>9.7265051002836E-2</v>
      </c>
      <c r="H29" s="13">
        <v>0.37076849509292598</v>
      </c>
      <c r="I29" s="13">
        <v>7.8433847541760998E-2</v>
      </c>
      <c r="J29" s="13">
        <v>0.463738887185074</v>
      </c>
      <c r="K29" s="13">
        <v>4.2229577485515399</v>
      </c>
      <c r="L29" s="13">
        <v>8.4478573478547994E-2</v>
      </c>
      <c r="M29" s="13">
        <v>0.459401467415609</v>
      </c>
      <c r="N29" s="13">
        <v>3.2020367891765003E-2</v>
      </c>
      <c r="O29" s="13">
        <v>0.281118699249645</v>
      </c>
      <c r="P29" s="13">
        <v>5.2346399107944003E-2</v>
      </c>
      <c r="Q29" s="17">
        <f t="shared" si="0"/>
        <v>19.057892304601815</v>
      </c>
      <c r="R29" s="20">
        <f>B29/'Normalisation values'!B$4</f>
        <v>8.5227415421972638E-2</v>
      </c>
      <c r="S29" s="20">
        <f>C29/'Normalisation values'!C$4</f>
        <v>8.5283169525332506E-2</v>
      </c>
      <c r="T29" s="20">
        <f>D29/'Normalisation values'!D$4</f>
        <v>6.6846402546625161E-2</v>
      </c>
      <c r="U29" s="20">
        <f>E29/'Normalisation values'!E$4</f>
        <v>6.2774526326973126E-2</v>
      </c>
      <c r="V29" s="20">
        <f>F29/'Normalisation values'!F$4</f>
        <v>4.4705284802589285E-2</v>
      </c>
      <c r="W29" s="20">
        <f>G29/'Normalisation values'!G$4</f>
        <v>8.8422773638941812E-2</v>
      </c>
      <c r="X29" s="20">
        <f>H29/'Normalisation values'!H$4</f>
        <v>7.8886913849558718E-2</v>
      </c>
      <c r="Y29" s="20">
        <f>I29/'Normalisation values'!I$4</f>
        <v>0.10186213966462467</v>
      </c>
      <c r="Z29" s="20">
        <f>J29/'Normalisation values'!J$4</f>
        <v>0.10539520163297135</v>
      </c>
      <c r="AA29" s="20">
        <f>K29/'Normalisation values'!K$4</f>
        <v>0.15081991959112642</v>
      </c>
      <c r="AB29" s="20">
        <f>L29/'Normalisation values'!L$4</f>
        <v>8.4478573478547994E-2</v>
      </c>
      <c r="AC29" s="20">
        <f>M29/'Normalisation values'!M$4</f>
        <v>0.1584142991088307</v>
      </c>
      <c r="AD29" s="20">
        <f>N29/'Normalisation values'!N$4</f>
        <v>6.4040735783530006E-2</v>
      </c>
      <c r="AE29" s="20">
        <f>O29/'Normalisation values'!O$4</f>
        <v>0.10039953544630179</v>
      </c>
      <c r="AF29" s="20">
        <f>P29/'Normalisation values'!P$4</f>
        <v>0.10469279821588801</v>
      </c>
    </row>
    <row r="30" spans="1:32">
      <c r="A30" s="12" t="s">
        <v>74</v>
      </c>
      <c r="B30" s="13">
        <v>3.4884727110737601</v>
      </c>
      <c r="C30" s="13">
        <v>8.1312795346141105</v>
      </c>
      <c r="D30" s="13">
        <v>0.71944730445846194</v>
      </c>
      <c r="E30" s="13">
        <v>2.85700542112669</v>
      </c>
      <c r="F30" s="13">
        <v>0.48732546849649</v>
      </c>
      <c r="G30" s="13">
        <v>0.13069927690847499</v>
      </c>
      <c r="H30" s="13">
        <v>0.59361434482694497</v>
      </c>
      <c r="I30" s="13">
        <v>5.5026168285568999E-2</v>
      </c>
      <c r="J30" s="13">
        <v>0.48760596678724699</v>
      </c>
      <c r="K30" s="13">
        <v>4.2014453223983299</v>
      </c>
      <c r="L30" s="13">
        <v>9.1360933442489994E-2</v>
      </c>
      <c r="M30" s="13">
        <v>0.27878222036039801</v>
      </c>
      <c r="N30" s="13">
        <v>6.3087109210694006E-2</v>
      </c>
      <c r="O30" s="13">
        <v>0.234611529085066</v>
      </c>
      <c r="P30" s="13">
        <v>2.9897455797756E-2</v>
      </c>
      <c r="Q30" s="17">
        <f t="shared" si="0"/>
        <v>21.849660766872478</v>
      </c>
      <c r="R30" s="20">
        <f>B30/'Normalisation values'!B$4</f>
        <v>9.1801913449309477E-2</v>
      </c>
      <c r="S30" s="20">
        <f>C30/'Normalisation values'!C$4</f>
        <v>0.10164099418267639</v>
      </c>
      <c r="T30" s="20">
        <f>D30/'Normalisation values'!D$4</f>
        <v>8.0836775781849654E-2</v>
      </c>
      <c r="U30" s="20">
        <f>E30/'Normalisation values'!E$4</f>
        <v>8.9281419410209062E-2</v>
      </c>
      <c r="V30" s="20">
        <f>F30/'Normalisation values'!F$4</f>
        <v>8.7022405088658938E-2</v>
      </c>
      <c r="W30" s="20">
        <f>G30/'Normalisation values'!G$4</f>
        <v>0.11881752446224998</v>
      </c>
      <c r="X30" s="20">
        <f>H30/'Normalisation values'!H$4</f>
        <v>0.12630092443126489</v>
      </c>
      <c r="Y30" s="20">
        <f>I30/'Normalisation values'!I$4</f>
        <v>7.1462556215024675E-2</v>
      </c>
      <c r="Z30" s="20">
        <f>J30/'Normalisation values'!J$4</f>
        <v>0.11081953790619249</v>
      </c>
      <c r="AA30" s="20">
        <f>K30/'Normalisation values'!K$4</f>
        <v>0.15005161865708322</v>
      </c>
      <c r="AB30" s="20">
        <f>L30/'Normalisation values'!L$4</f>
        <v>9.1360933442489994E-2</v>
      </c>
      <c r="AC30" s="20">
        <f>M30/'Normalisation values'!M$4</f>
        <v>9.6131800124275177E-2</v>
      </c>
      <c r="AD30" s="20">
        <f>N30/'Normalisation values'!N$4</f>
        <v>0.12617421842138801</v>
      </c>
      <c r="AE30" s="20">
        <f>O30/'Normalisation values'!O$4</f>
        <v>8.3789831816095006E-2</v>
      </c>
      <c r="AF30" s="20">
        <f>P30/'Normalisation values'!P$4</f>
        <v>5.9794911595512E-2</v>
      </c>
    </row>
    <row r="31" spans="1:32">
      <c r="A31" s="12" t="s">
        <v>75</v>
      </c>
      <c r="B31" s="13">
        <v>3.1934575118844002</v>
      </c>
      <c r="C31" s="13">
        <v>6.87095265131489</v>
      </c>
      <c r="D31" s="13">
        <v>0.58948581501447495</v>
      </c>
      <c r="E31" s="13">
        <v>1.87257388606346</v>
      </c>
      <c r="F31" s="13">
        <v>0.40372762132705797</v>
      </c>
      <c r="G31" s="13">
        <v>5.3521351923185002E-2</v>
      </c>
      <c r="H31" s="13">
        <v>0.202447063106305</v>
      </c>
      <c r="I31" s="13">
        <v>6.0217671682412002E-2</v>
      </c>
      <c r="J31" s="13">
        <v>0.38979640484082501</v>
      </c>
      <c r="K31" s="13">
        <v>3.3939135865038801</v>
      </c>
      <c r="L31" s="13">
        <v>9.5583028251103999E-2</v>
      </c>
      <c r="M31" s="13">
        <v>0.26106394259739002</v>
      </c>
      <c r="N31" s="13">
        <v>4.3259868254167999E-2</v>
      </c>
      <c r="O31" s="13">
        <v>0.29858659590068498</v>
      </c>
      <c r="P31" s="13">
        <v>3.8199280083745998E-2</v>
      </c>
      <c r="Q31" s="17">
        <f t="shared" si="0"/>
        <v>17.766786278747979</v>
      </c>
      <c r="R31" s="20">
        <f>B31/'Normalisation values'!B$4</f>
        <v>8.4038355575905263E-2</v>
      </c>
      <c r="S31" s="20">
        <f>C31/'Normalisation values'!C$4</f>
        <v>8.5886908141436125E-2</v>
      </c>
      <c r="T31" s="20">
        <f>D31/'Normalisation values'!D$4</f>
        <v>6.6234361237581446E-2</v>
      </c>
      <c r="U31" s="20">
        <f>E31/'Normalisation values'!E$4</f>
        <v>5.8517933939483124E-2</v>
      </c>
      <c r="V31" s="20">
        <f>F31/'Normalisation values'!F$4</f>
        <v>7.2094218094117493E-2</v>
      </c>
      <c r="W31" s="20">
        <f>G31/'Normalisation values'!G$4</f>
        <v>4.8655774475622728E-2</v>
      </c>
      <c r="X31" s="20">
        <f>H31/'Normalisation values'!H$4</f>
        <v>4.3073843214107448E-2</v>
      </c>
      <c r="Y31" s="20">
        <f>I31/'Normalisation values'!I$4</f>
        <v>7.8204768418716888E-2</v>
      </c>
      <c r="Z31" s="20">
        <f>J31/'Normalisation values'!J$4</f>
        <v>8.8590092009278407E-2</v>
      </c>
      <c r="AA31" s="20">
        <f>K31/'Normalisation values'!K$4</f>
        <v>0.12121119951799572</v>
      </c>
      <c r="AB31" s="20">
        <f>L31/'Normalisation values'!L$4</f>
        <v>9.5583028251103999E-2</v>
      </c>
      <c r="AC31" s="20">
        <f>M31/'Normalisation values'!M$4</f>
        <v>9.0022049171513796E-2</v>
      </c>
      <c r="AD31" s="20">
        <f>N31/'Normalisation values'!N$4</f>
        <v>8.6519736508335998E-2</v>
      </c>
      <c r="AE31" s="20">
        <f>O31/'Normalisation values'!O$4</f>
        <v>0.10663806996453036</v>
      </c>
      <c r="AF31" s="20">
        <f>P31/'Normalisation values'!P$4</f>
        <v>7.6398560167491997E-2</v>
      </c>
    </row>
    <row r="32" spans="1:32">
      <c r="A32" s="12" t="s">
        <v>76</v>
      </c>
      <c r="B32" s="13">
        <v>4.8098035207403598</v>
      </c>
      <c r="C32" s="13">
        <v>10.7892498694506</v>
      </c>
      <c r="D32" s="13">
        <v>0.99998876324735597</v>
      </c>
      <c r="E32" s="13">
        <v>4.3053552737245901</v>
      </c>
      <c r="F32" s="13">
        <v>0.79717713787062305</v>
      </c>
      <c r="G32" s="13">
        <v>0.13148858231895499</v>
      </c>
      <c r="H32" s="13">
        <v>0.68658438408853095</v>
      </c>
      <c r="I32" s="13">
        <v>0.12081955952071501</v>
      </c>
      <c r="J32" s="13">
        <v>1.00964202322615</v>
      </c>
      <c r="K32" s="13">
        <v>5.5611725707650104</v>
      </c>
      <c r="L32" s="13">
        <v>0.108458358764631</v>
      </c>
      <c r="M32" s="13">
        <v>0.48176051972651501</v>
      </c>
      <c r="N32" s="13">
        <v>3.4927430336918003E-2</v>
      </c>
      <c r="O32" s="13">
        <v>0.24582726963526</v>
      </c>
      <c r="P32" s="13">
        <v>6.7509920118097005E-2</v>
      </c>
      <c r="Q32" s="17">
        <f t="shared" si="0"/>
        <v>30.149765183534306</v>
      </c>
      <c r="R32" s="20">
        <f>B32/'Normalisation values'!B$4</f>
        <v>0.12657377686158841</v>
      </c>
      <c r="S32" s="20">
        <f>C32/'Normalisation values'!C$4</f>
        <v>0.13486562336813251</v>
      </c>
      <c r="T32" s="20">
        <f>D32/'Normalisation values'!D$4</f>
        <v>0.1123582880053209</v>
      </c>
      <c r="U32" s="20">
        <f>E32/'Normalisation values'!E$4</f>
        <v>0.13454235230389344</v>
      </c>
      <c r="V32" s="20">
        <f>F32/'Normalisation values'!F$4</f>
        <v>0.14235306033403983</v>
      </c>
      <c r="W32" s="20">
        <f>G32/'Normalisation values'!G$4</f>
        <v>0.11953507483541362</v>
      </c>
      <c r="X32" s="20">
        <f>H32/'Normalisation values'!H$4</f>
        <v>0.14608178384862361</v>
      </c>
      <c r="Y32" s="20">
        <f>I32/'Normalisation values'!I$4</f>
        <v>0.15690851885807144</v>
      </c>
      <c r="Z32" s="20">
        <f>J32/'Normalisation values'!J$4</f>
        <v>0.22946409618776137</v>
      </c>
      <c r="AA32" s="20">
        <f>K32/'Normalisation values'!K$4</f>
        <v>0.19861330609875036</v>
      </c>
      <c r="AB32" s="20">
        <f>L32/'Normalisation values'!L$4</f>
        <v>0.108458358764631</v>
      </c>
      <c r="AC32" s="20">
        <f>M32/'Normalisation values'!M$4</f>
        <v>0.16612431714707415</v>
      </c>
      <c r="AD32" s="20">
        <f>N32/'Normalisation values'!N$4</f>
        <v>6.9854860673836006E-2</v>
      </c>
      <c r="AE32" s="20">
        <f>O32/'Normalisation values'!O$4</f>
        <v>8.7795453441164295E-2</v>
      </c>
      <c r="AF32" s="20">
        <f>P32/'Normalisation values'!P$4</f>
        <v>0.13501984023619401</v>
      </c>
    </row>
    <row r="33" spans="1:32">
      <c r="A33" s="12" t="s">
        <v>78</v>
      </c>
      <c r="B33" s="13">
        <v>3.4782913643728</v>
      </c>
      <c r="C33" s="13">
        <v>6.8402419901474802</v>
      </c>
      <c r="D33" s="13">
        <v>0.51011176989162699</v>
      </c>
      <c r="E33" s="13">
        <v>2.28254257498791</v>
      </c>
      <c r="F33" s="13">
        <v>0.41223259782394001</v>
      </c>
      <c r="G33" s="13">
        <v>8.0335255585048004E-2</v>
      </c>
      <c r="H33" s="13">
        <v>0.37486319423898601</v>
      </c>
      <c r="I33" s="13">
        <v>6.2793128236984005E-2</v>
      </c>
      <c r="J33" s="13">
        <v>0.512351415792622</v>
      </c>
      <c r="K33" s="13">
        <v>3.56179949668714</v>
      </c>
      <c r="L33" s="13">
        <v>9.7278626523582004E-2</v>
      </c>
      <c r="M33" s="13">
        <v>0.30417010797643501</v>
      </c>
      <c r="N33" s="13">
        <v>4.3392890344880003E-2</v>
      </c>
      <c r="O33" s="13">
        <v>0.249675917852095</v>
      </c>
      <c r="P33" s="13">
        <v>4.3230455762437003E-2</v>
      </c>
      <c r="Q33" s="17">
        <f t="shared" si="0"/>
        <v>18.853310786223968</v>
      </c>
      <c r="R33" s="20">
        <f>B33/'Normalisation values'!B$4</f>
        <v>9.1533983272968425E-2</v>
      </c>
      <c r="S33" s="20">
        <f>C33/'Normalisation values'!C$4</f>
        <v>8.5503024876843498E-2</v>
      </c>
      <c r="T33" s="20">
        <f>D33/'Normalisation values'!D$4</f>
        <v>5.7315929201306404E-2</v>
      </c>
      <c r="U33" s="20">
        <f>E33/'Normalisation values'!E$4</f>
        <v>7.1329455468372188E-2</v>
      </c>
      <c r="V33" s="20">
        <f>F33/'Normalisation values'!F$4</f>
        <v>7.361296389713215E-2</v>
      </c>
      <c r="W33" s="20">
        <f>G33/'Normalisation values'!G$4</f>
        <v>7.303205053186182E-2</v>
      </c>
      <c r="X33" s="20">
        <f>H33/'Normalisation values'!H$4</f>
        <v>7.9758126433826806E-2</v>
      </c>
      <c r="Y33" s="20">
        <f>I33/'Normalisation values'!I$4</f>
        <v>8.1549517190888321E-2</v>
      </c>
      <c r="Z33" s="20">
        <f>J33/'Normalisation values'!J$4</f>
        <v>0.11644350358923226</v>
      </c>
      <c r="AA33" s="20">
        <f>K33/'Normalisation values'!K$4</f>
        <v>0.12720712488168356</v>
      </c>
      <c r="AB33" s="20">
        <f>L33/'Normalisation values'!L$4</f>
        <v>9.7278626523582004E-2</v>
      </c>
      <c r="AC33" s="20">
        <f>M33/'Normalisation values'!M$4</f>
        <v>0.10488624412980518</v>
      </c>
      <c r="AD33" s="20">
        <f>N33/'Normalisation values'!N$4</f>
        <v>8.6785780689760006E-2</v>
      </c>
      <c r="AE33" s="20">
        <f>O33/'Normalisation values'!O$4</f>
        <v>8.9169970661462511E-2</v>
      </c>
      <c r="AF33" s="20">
        <f>P33/'Normalisation values'!P$4</f>
        <v>8.6460911524874007E-2</v>
      </c>
    </row>
    <row r="34" spans="1:32">
      <c r="A34" s="12" t="s">
        <v>79</v>
      </c>
      <c r="B34" s="13">
        <v>3.6527291395020201</v>
      </c>
      <c r="C34" s="13">
        <v>8.1206508158355692</v>
      </c>
      <c r="D34" s="13">
        <v>0.742381121761576</v>
      </c>
      <c r="E34" s="13">
        <v>2.9827531089505999</v>
      </c>
      <c r="F34" s="13">
        <v>0.90570117405475803</v>
      </c>
      <c r="G34" s="13">
        <v>0.118638848493177</v>
      </c>
      <c r="H34" s="13">
        <v>0.70324107738763497</v>
      </c>
      <c r="I34" s="13">
        <v>6.4994455226807996E-2</v>
      </c>
      <c r="J34" s="13">
        <v>0.56119808984826003</v>
      </c>
      <c r="K34" s="13">
        <v>4.1109553597168897</v>
      </c>
      <c r="L34" s="13">
        <v>0.132459091630589</v>
      </c>
      <c r="M34" s="13">
        <v>0.28439197875396199</v>
      </c>
      <c r="N34" s="13">
        <v>3.1996507130029002E-2</v>
      </c>
      <c r="O34" s="13">
        <v>0.33381667163683898</v>
      </c>
      <c r="P34" s="13">
        <v>5.2779700373049E-2</v>
      </c>
      <c r="Q34" s="17">
        <f t="shared" si="0"/>
        <v>22.798687140301762</v>
      </c>
      <c r="R34" s="20">
        <f>B34/'Normalisation values'!B$4</f>
        <v>9.612445103952684E-2</v>
      </c>
      <c r="S34" s="20">
        <f>C34/'Normalisation values'!C$4</f>
        <v>0.10150813519794462</v>
      </c>
      <c r="T34" s="20">
        <f>D34/'Normalisation values'!D$4</f>
        <v>8.3413609186693924E-2</v>
      </c>
      <c r="U34" s="20">
        <f>E34/'Normalisation values'!E$4</f>
        <v>9.3211034654706246E-2</v>
      </c>
      <c r="V34" s="20">
        <f>F34/'Normalisation values'!F$4</f>
        <v>0.16173235250977824</v>
      </c>
      <c r="W34" s="20">
        <f>G34/'Normalisation values'!G$4</f>
        <v>0.1078534986301609</v>
      </c>
      <c r="X34" s="20">
        <f>H34/'Normalisation values'!H$4</f>
        <v>0.1496257611463053</v>
      </c>
      <c r="Y34" s="20">
        <f>I34/'Normalisation values'!I$4</f>
        <v>8.4408383411438956E-2</v>
      </c>
      <c r="Z34" s="20">
        <f>J34/'Normalisation values'!J$4</f>
        <v>0.12754502042005908</v>
      </c>
      <c r="AA34" s="20">
        <f>K34/'Normalisation values'!K$4</f>
        <v>0.14681983427560322</v>
      </c>
      <c r="AB34" s="20">
        <f>L34/'Normalisation values'!L$4</f>
        <v>0.132459091630589</v>
      </c>
      <c r="AC34" s="20">
        <f>M34/'Normalisation values'!M$4</f>
        <v>9.8066199570331719E-2</v>
      </c>
      <c r="AD34" s="20">
        <f>N34/'Normalisation values'!N$4</f>
        <v>6.3993014260058004E-2</v>
      </c>
      <c r="AE34" s="20">
        <f>O34/'Normalisation values'!O$4</f>
        <v>0.11922023987029964</v>
      </c>
      <c r="AF34" s="20">
        <f>P34/'Normalisation values'!P$4</f>
        <v>0.105559400746098</v>
      </c>
    </row>
    <row r="35" spans="1:32">
      <c r="A35" s="12" t="s">
        <v>80</v>
      </c>
      <c r="B35" s="13">
        <v>4.2951053161268797</v>
      </c>
      <c r="C35" s="13">
        <v>9.8482091623560795</v>
      </c>
      <c r="D35" s="13">
        <v>1.1791909676108701</v>
      </c>
      <c r="E35" s="13">
        <v>3.8235847292968401</v>
      </c>
      <c r="F35" s="13">
        <v>0.87459596855830701</v>
      </c>
      <c r="G35" s="13">
        <v>0.19406996830489601</v>
      </c>
      <c r="H35" s="13">
        <v>1.13262252681461</v>
      </c>
      <c r="I35" s="13">
        <v>0.10525980302177899</v>
      </c>
      <c r="J35" s="13">
        <v>0.66063389932646999</v>
      </c>
      <c r="K35" s="13">
        <v>5.5495003159045897</v>
      </c>
      <c r="L35" s="13">
        <v>0.12145191389245399</v>
      </c>
      <c r="M35" s="13">
        <v>0.51582980451669003</v>
      </c>
      <c r="N35" s="13">
        <v>4.3121180047104003E-2</v>
      </c>
      <c r="O35" s="13">
        <v>0.41972405640008897</v>
      </c>
      <c r="P35" s="13">
        <v>8.6770649876986003E-2</v>
      </c>
      <c r="Q35" s="17">
        <f t="shared" si="0"/>
        <v>28.849670262054644</v>
      </c>
      <c r="R35" s="20">
        <f>B35/'Normalisation values'!B$4</f>
        <v>0.11302908726649684</v>
      </c>
      <c r="S35" s="20">
        <f>C35/'Normalisation values'!C$4</f>
        <v>0.123102614529451</v>
      </c>
      <c r="T35" s="20">
        <f>D35/'Normalisation values'!D$4</f>
        <v>0.13249336714728877</v>
      </c>
      <c r="U35" s="20">
        <f>E35/'Normalisation values'!E$4</f>
        <v>0.11948702279052625</v>
      </c>
      <c r="V35" s="20">
        <f>F35/'Normalisation values'!F$4</f>
        <v>0.15617785152826913</v>
      </c>
      <c r="W35" s="20">
        <f>G35/'Normalisation values'!G$4</f>
        <v>0.17642724391354181</v>
      </c>
      <c r="X35" s="20">
        <f>H35/'Normalisation values'!H$4</f>
        <v>0.24098351634353402</v>
      </c>
      <c r="Y35" s="20">
        <f>I35/'Normalisation values'!I$4</f>
        <v>0.13670104288542725</v>
      </c>
      <c r="Z35" s="20">
        <f>J35/'Normalisation values'!J$4</f>
        <v>0.15014406802874317</v>
      </c>
      <c r="AA35" s="20">
        <f>K35/'Normalisation values'!K$4</f>
        <v>0.19819643985373533</v>
      </c>
      <c r="AB35" s="20">
        <f>L35/'Normalisation values'!L$4</f>
        <v>0.12145191389245399</v>
      </c>
      <c r="AC35" s="20">
        <f>M35/'Normalisation values'!M$4</f>
        <v>0.17787234638506552</v>
      </c>
      <c r="AD35" s="20">
        <f>N35/'Normalisation values'!N$4</f>
        <v>8.6242360094208007E-2</v>
      </c>
      <c r="AE35" s="20">
        <f>O35/'Normalisation values'!O$4</f>
        <v>0.14990144871431749</v>
      </c>
      <c r="AF35" s="20">
        <f>P35/'Normalisation values'!P$4</f>
        <v>0.17354129975397201</v>
      </c>
    </row>
    <row r="36" spans="1:32">
      <c r="A36" s="12" t="s">
        <v>81</v>
      </c>
      <c r="B36" s="13">
        <v>4.0030045915975698</v>
      </c>
      <c r="C36" s="13">
        <v>8.8285982614630907</v>
      </c>
      <c r="D36" s="13">
        <v>0.78634337495927498</v>
      </c>
      <c r="E36" s="13">
        <v>2.5911318206563898</v>
      </c>
      <c r="F36" s="13">
        <v>0.611501159886917</v>
      </c>
      <c r="G36" s="13">
        <v>0.117340868601239</v>
      </c>
      <c r="H36" s="13">
        <v>0.64843363499422901</v>
      </c>
      <c r="I36" s="13">
        <v>8.7760106909299002E-2</v>
      </c>
      <c r="J36" s="13">
        <v>0.50129811101268795</v>
      </c>
      <c r="K36" s="13">
        <v>4.2184796032130496</v>
      </c>
      <c r="L36" s="13">
        <v>0.135992110023922</v>
      </c>
      <c r="M36" s="13">
        <v>0.36979424629319602</v>
      </c>
      <c r="N36" s="13">
        <v>5.4024622127170997E-2</v>
      </c>
      <c r="O36" s="13">
        <v>0.125520621297873</v>
      </c>
      <c r="P36" s="13">
        <v>5.2965502531997E-2</v>
      </c>
      <c r="Q36" s="17">
        <f t="shared" si="0"/>
        <v>23.132188635567903</v>
      </c>
      <c r="R36" s="20">
        <f>B36/'Normalisation values'!B$4</f>
        <v>0.10534222609467289</v>
      </c>
      <c r="S36" s="20">
        <f>C36/'Normalisation values'!C$4</f>
        <v>0.11035747826828864</v>
      </c>
      <c r="T36" s="20">
        <f>D36/'Normalisation values'!D$4</f>
        <v>8.8353188197671337E-2</v>
      </c>
      <c r="U36" s="20">
        <f>E36/'Normalisation values'!E$4</f>
        <v>8.0972869395512181E-2</v>
      </c>
      <c r="V36" s="20">
        <f>F36/'Normalisation values'!F$4</f>
        <v>0.10919663569409233</v>
      </c>
      <c r="W36" s="20">
        <f>G36/'Normalisation values'!G$4</f>
        <v>0.10667351691021727</v>
      </c>
      <c r="X36" s="20">
        <f>H36/'Normalisation values'!H$4</f>
        <v>0.13796460319026149</v>
      </c>
      <c r="Y36" s="20">
        <f>I36/'Normalisation values'!I$4</f>
        <v>0.11397416481727143</v>
      </c>
      <c r="Z36" s="20">
        <f>J36/'Normalisation values'!J$4</f>
        <v>0.11393138886651998</v>
      </c>
      <c r="AA36" s="20">
        <f>K36/'Normalisation values'!K$4</f>
        <v>0.15065998582903747</v>
      </c>
      <c r="AB36" s="20">
        <f>L36/'Normalisation values'!L$4</f>
        <v>0.135992110023922</v>
      </c>
      <c r="AC36" s="20">
        <f>M36/'Normalisation values'!M$4</f>
        <v>0.1275152573424814</v>
      </c>
      <c r="AD36" s="20">
        <f>N36/'Normalisation values'!N$4</f>
        <v>0.10804924425434199</v>
      </c>
      <c r="AE36" s="20">
        <f>O36/'Normalisation values'!O$4</f>
        <v>4.4828793320668935E-2</v>
      </c>
      <c r="AF36" s="20">
        <f>P36/'Normalisation values'!P$4</f>
        <v>0.105931005063994</v>
      </c>
    </row>
    <row r="37" spans="1:32">
      <c r="A37" s="12" t="s">
        <v>82</v>
      </c>
      <c r="B37" s="13">
        <v>4.3420292110971896</v>
      </c>
      <c r="C37" s="13">
        <v>9.44070891304181</v>
      </c>
      <c r="D37" s="13">
        <v>0.85212333608625801</v>
      </c>
      <c r="E37" s="13">
        <v>4.2492363745555304</v>
      </c>
      <c r="F37" s="13">
        <v>0.66871132627848096</v>
      </c>
      <c r="G37" s="13">
        <v>0.119742922682602</v>
      </c>
      <c r="H37" s="13">
        <v>0.78393990359316301</v>
      </c>
      <c r="I37" s="13">
        <v>0.13009096167133499</v>
      </c>
      <c r="J37" s="13">
        <v>0.70410386717884899</v>
      </c>
      <c r="K37" s="13">
        <v>4.7330330481953098</v>
      </c>
      <c r="L37" s="13">
        <v>0.13653603711565199</v>
      </c>
      <c r="M37" s="13">
        <v>0.36558767522032698</v>
      </c>
      <c r="N37" s="13">
        <v>5.6508924230618998E-2</v>
      </c>
      <c r="O37" s="13">
        <v>0.229473290355898</v>
      </c>
      <c r="P37" s="13">
        <v>5.1466353374421001E-2</v>
      </c>
      <c r="Q37" s="17">
        <f t="shared" si="0"/>
        <v>26.863292144677441</v>
      </c>
      <c r="R37" s="20">
        <f>B37/'Normalisation values'!B$4</f>
        <v>0.11426392660782078</v>
      </c>
      <c r="S37" s="20">
        <f>C37/'Normalisation values'!C$4</f>
        <v>0.11800886141302262</v>
      </c>
      <c r="T37" s="20">
        <f>D37/'Normalisation values'!D$4</f>
        <v>9.5744195065871687E-2</v>
      </c>
      <c r="U37" s="20">
        <f>E37/'Normalisation values'!E$4</f>
        <v>0.13278863670486032</v>
      </c>
      <c r="V37" s="20">
        <f>F37/'Normalisation values'!F$4</f>
        <v>0.11941273683544304</v>
      </c>
      <c r="W37" s="20">
        <f>G37/'Normalisation values'!G$4</f>
        <v>0.10885720243872908</v>
      </c>
      <c r="X37" s="20">
        <f>H37/'Normalisation values'!H$4</f>
        <v>0.16679572416875807</v>
      </c>
      <c r="Y37" s="20">
        <f>I37/'Normalisation values'!I$4</f>
        <v>0.16894930087186363</v>
      </c>
      <c r="Z37" s="20">
        <f>J37/'Normalisation values'!J$4</f>
        <v>0.16002360617701111</v>
      </c>
      <c r="AA37" s="20">
        <f>K37/'Normalisation values'!K$4</f>
        <v>0.16903689457840393</v>
      </c>
      <c r="AB37" s="20">
        <f>L37/'Normalisation values'!L$4</f>
        <v>0.13653603711565199</v>
      </c>
      <c r="AC37" s="20">
        <f>M37/'Normalisation values'!M$4</f>
        <v>0.12606471559321619</v>
      </c>
      <c r="AD37" s="20">
        <f>N37/'Normalisation values'!N$4</f>
        <v>0.113017848461238</v>
      </c>
      <c r="AE37" s="20">
        <f>O37/'Normalisation values'!O$4</f>
        <v>8.195474655567786E-2</v>
      </c>
      <c r="AF37" s="20">
        <f>P37/'Normalisation values'!P$4</f>
        <v>0.102932706748842</v>
      </c>
    </row>
    <row r="38" spans="1:32">
      <c r="A38" s="12" t="s">
        <v>83</v>
      </c>
      <c r="B38" s="13">
        <v>4.59648699979551</v>
      </c>
      <c r="C38" s="13">
        <v>10.951201164371501</v>
      </c>
      <c r="D38" s="13">
        <v>1.06621115064278</v>
      </c>
      <c r="E38" s="13">
        <v>4.2674530091229697</v>
      </c>
      <c r="F38" s="13">
        <v>0.83614484909898301</v>
      </c>
      <c r="G38" s="13">
        <v>0.20071335706030399</v>
      </c>
      <c r="H38" s="13">
        <v>0.934977553431244</v>
      </c>
      <c r="I38" s="13">
        <v>0.10532596181573201</v>
      </c>
      <c r="J38" s="13">
        <v>0.81964912607090301</v>
      </c>
      <c r="K38" s="13">
        <v>5.7937037465425698</v>
      </c>
      <c r="L38" s="13">
        <v>0.16916803269194</v>
      </c>
      <c r="M38" s="13">
        <v>0.35431790426361898</v>
      </c>
      <c r="N38" s="13">
        <v>6.2965092303330999E-2</v>
      </c>
      <c r="O38" s="13">
        <v>0.33372995863562499</v>
      </c>
      <c r="P38" s="13">
        <v>5.0771116989249E-2</v>
      </c>
      <c r="Q38" s="17">
        <f t="shared" si="0"/>
        <v>30.542819022836262</v>
      </c>
      <c r="R38" s="20">
        <f>B38/'Normalisation values'!B$4</f>
        <v>0.120960184205145</v>
      </c>
      <c r="S38" s="20">
        <f>C38/'Normalisation values'!C$4</f>
        <v>0.13689001455464375</v>
      </c>
      <c r="T38" s="20">
        <f>D38/'Normalisation values'!D$4</f>
        <v>0.11979900569019999</v>
      </c>
      <c r="U38" s="20">
        <f>E38/'Normalisation values'!E$4</f>
        <v>0.1333579065350928</v>
      </c>
      <c r="V38" s="20">
        <f>F38/'Normalisation values'!F$4</f>
        <v>0.14931158019624696</v>
      </c>
      <c r="W38" s="20">
        <f>G38/'Normalisation values'!G$4</f>
        <v>0.18246668823663997</v>
      </c>
      <c r="X38" s="20">
        <f>H38/'Normalisation values'!H$4</f>
        <v>0.19893139434707319</v>
      </c>
      <c r="Y38" s="20">
        <f>I38/'Normalisation values'!I$4</f>
        <v>0.13678696339705454</v>
      </c>
      <c r="Z38" s="20">
        <f>J38/'Normalisation values'!J$4</f>
        <v>0.18628389228884157</v>
      </c>
      <c r="AA38" s="20">
        <f>K38/'Normalisation values'!K$4</f>
        <v>0.20691799094794891</v>
      </c>
      <c r="AB38" s="20">
        <f>L38/'Normalisation values'!L$4</f>
        <v>0.16916803269194</v>
      </c>
      <c r="AC38" s="20">
        <f>M38/'Normalisation values'!M$4</f>
        <v>0.12217858767711</v>
      </c>
      <c r="AD38" s="20">
        <f>N38/'Normalisation values'!N$4</f>
        <v>0.125930184606662</v>
      </c>
      <c r="AE38" s="20">
        <f>O38/'Normalisation values'!O$4</f>
        <v>0.11918927094129465</v>
      </c>
      <c r="AF38" s="20">
        <f>P38/'Normalisation values'!P$4</f>
        <v>0.101542233978498</v>
      </c>
    </row>
    <row r="39" spans="1:32">
      <c r="A39" s="12" t="s">
        <v>84</v>
      </c>
      <c r="B39" s="13">
        <v>4.3859684625205002</v>
      </c>
      <c r="C39" s="13">
        <v>9.7116707669872593</v>
      </c>
      <c r="D39" s="13">
        <v>0.92703556639323403</v>
      </c>
      <c r="E39" s="13">
        <v>3.9838935510976898</v>
      </c>
      <c r="F39" s="13">
        <v>0.60319391451436799</v>
      </c>
      <c r="G39" s="13">
        <v>0.20914485817018799</v>
      </c>
      <c r="H39" s="13">
        <v>0.72217416243459998</v>
      </c>
      <c r="I39" s="13">
        <v>0.12994272748152699</v>
      </c>
      <c r="J39" s="13">
        <v>0.81856758197818702</v>
      </c>
      <c r="K39" s="13">
        <v>5.1003774534143496</v>
      </c>
      <c r="L39" s="13">
        <v>8.9838368915809E-2</v>
      </c>
      <c r="M39" s="13">
        <v>0.33722550513428401</v>
      </c>
      <c r="N39" s="13">
        <v>5.7243703630675997E-2</v>
      </c>
      <c r="O39" s="13">
        <v>0.35106748081975397</v>
      </c>
      <c r="P39" s="13">
        <v>3.5653215322310999E-2</v>
      </c>
      <c r="Q39" s="17">
        <f t="shared" si="0"/>
        <v>27.462997318814736</v>
      </c>
      <c r="R39" s="20">
        <f>B39/'Normalisation values'!B$4</f>
        <v>0.1154202226979079</v>
      </c>
      <c r="S39" s="20">
        <f>C39/'Normalisation values'!C$4</f>
        <v>0.12139588458734074</v>
      </c>
      <c r="T39" s="20">
        <f>D39/'Normalisation values'!D$4</f>
        <v>0.10416129959474539</v>
      </c>
      <c r="U39" s="20">
        <f>E39/'Normalisation values'!E$4</f>
        <v>0.12449667347180281</v>
      </c>
      <c r="V39" s="20">
        <f>F39/'Normalisation values'!F$4</f>
        <v>0.10771319902042287</v>
      </c>
      <c r="W39" s="20">
        <f>G39/'Normalisation values'!G$4</f>
        <v>0.19013168924562543</v>
      </c>
      <c r="X39" s="20">
        <f>H39/'Normalisation values'!H$4</f>
        <v>0.15365407711374468</v>
      </c>
      <c r="Y39" s="20">
        <f>I39/'Normalisation values'!I$4</f>
        <v>0.16875678893704804</v>
      </c>
      <c r="Z39" s="20">
        <f>J39/'Normalisation values'!J$4</f>
        <v>0.18603808681322431</v>
      </c>
      <c r="AA39" s="20">
        <f>K39/'Normalisation values'!K$4</f>
        <v>0.18215633762194106</v>
      </c>
      <c r="AB39" s="20">
        <f>L39/'Normalisation values'!L$4</f>
        <v>8.9838368915809E-2</v>
      </c>
      <c r="AC39" s="20">
        <f>M39/'Normalisation values'!M$4</f>
        <v>0.11628465694285656</v>
      </c>
      <c r="AD39" s="20">
        <f>N39/'Normalisation values'!N$4</f>
        <v>0.11448740726135199</v>
      </c>
      <c r="AE39" s="20">
        <f>O39/'Normalisation values'!O$4</f>
        <v>0.12538124314991214</v>
      </c>
      <c r="AF39" s="20">
        <f>P39/'Normalisation values'!P$4</f>
        <v>7.1306430644621999E-2</v>
      </c>
    </row>
    <row r="40" spans="1:32">
      <c r="A40" s="12" t="s">
        <v>85</v>
      </c>
      <c r="B40" s="13">
        <v>4.1884984539204497</v>
      </c>
      <c r="C40" s="13">
        <v>10.863366761149599</v>
      </c>
      <c r="D40" s="13">
        <v>0.99836728087480298</v>
      </c>
      <c r="E40" s="13">
        <v>4.2886807734679397</v>
      </c>
      <c r="F40" s="13">
        <v>0.84027652847058598</v>
      </c>
      <c r="G40" s="13">
        <v>0.15351613994309399</v>
      </c>
      <c r="H40" s="13">
        <v>1.0782933898926099</v>
      </c>
      <c r="I40" s="13">
        <v>0.112715640236317</v>
      </c>
      <c r="J40" s="13">
        <v>0.74404467929910501</v>
      </c>
      <c r="K40" s="13">
        <v>5.2750665355559896</v>
      </c>
      <c r="L40" s="13">
        <v>0.197919732488026</v>
      </c>
      <c r="M40" s="13">
        <v>0.63985870839134296</v>
      </c>
      <c r="N40" s="13">
        <v>3.7594498448459003E-2</v>
      </c>
      <c r="O40" s="13">
        <v>0.38636453330833698</v>
      </c>
      <c r="P40" s="13">
        <v>5.5571645397070997E-2</v>
      </c>
      <c r="Q40" s="17">
        <f t="shared" si="0"/>
        <v>29.86013530084373</v>
      </c>
      <c r="R40" s="20">
        <f>B40/'Normalisation values'!B$4</f>
        <v>0.11022364352422236</v>
      </c>
      <c r="S40" s="20">
        <f>C40/'Normalisation values'!C$4</f>
        <v>0.13579208451437</v>
      </c>
      <c r="T40" s="20">
        <f>D40/'Normalisation values'!D$4</f>
        <v>0.11217609897469696</v>
      </c>
      <c r="U40" s="20">
        <f>E40/'Normalisation values'!E$4</f>
        <v>0.13402127417087312</v>
      </c>
      <c r="V40" s="20">
        <f>F40/'Normalisation values'!F$4</f>
        <v>0.15004938008403321</v>
      </c>
      <c r="W40" s="20">
        <f>G40/'Normalisation values'!G$4</f>
        <v>0.13956012722099453</v>
      </c>
      <c r="X40" s="20">
        <f>H40/'Normalisation values'!H$4</f>
        <v>0.22942412550906593</v>
      </c>
      <c r="Y40" s="20">
        <f>I40/'Normalisation values'!I$4</f>
        <v>0.14638394835885324</v>
      </c>
      <c r="Z40" s="20">
        <f>J40/'Normalisation values'!J$4</f>
        <v>0.1691010634770693</v>
      </c>
      <c r="AA40" s="20">
        <f>K40/'Normalisation values'!K$4</f>
        <v>0.18839523341271391</v>
      </c>
      <c r="AB40" s="20">
        <f>L40/'Normalisation values'!L$4</f>
        <v>0.197919732488026</v>
      </c>
      <c r="AC40" s="20">
        <f>M40/'Normalisation values'!M$4</f>
        <v>0.22064093392804932</v>
      </c>
      <c r="AD40" s="20">
        <f>N40/'Normalisation values'!N$4</f>
        <v>7.5188996896918006E-2</v>
      </c>
      <c r="AE40" s="20">
        <f>O40/'Normalisation values'!O$4</f>
        <v>0.13798733332440608</v>
      </c>
      <c r="AF40" s="20">
        <f>P40/'Normalisation values'!P$4</f>
        <v>0.11114329079414199</v>
      </c>
    </row>
    <row r="41" spans="1:32">
      <c r="A41" s="12" t="s">
        <v>86</v>
      </c>
      <c r="B41" s="13">
        <v>4.06391941900704</v>
      </c>
      <c r="C41" s="13">
        <v>8.6173516074084908</v>
      </c>
      <c r="D41" s="13">
        <v>0.79709981023243404</v>
      </c>
      <c r="E41" s="13">
        <v>2.9917719020186602</v>
      </c>
      <c r="F41" s="13">
        <v>0.63966433480904605</v>
      </c>
      <c r="G41" s="13">
        <v>0.146634121816754</v>
      </c>
      <c r="H41" s="13">
        <v>0.44401443387330303</v>
      </c>
      <c r="I41" s="13">
        <v>8.9919379639265995E-2</v>
      </c>
      <c r="J41" s="13">
        <v>0.64005138376916004</v>
      </c>
      <c r="K41" s="13">
        <v>4.7047115463654103</v>
      </c>
      <c r="L41" s="13">
        <v>0.14199529566373401</v>
      </c>
      <c r="M41" s="13">
        <v>0.36882929345485699</v>
      </c>
      <c r="N41" s="13">
        <v>6.8551771956609997E-2</v>
      </c>
      <c r="O41" s="13">
        <v>0.248481864065736</v>
      </c>
      <c r="P41" s="13">
        <v>3.8189566794996001E-2</v>
      </c>
      <c r="Q41" s="17">
        <f t="shared" si="0"/>
        <v>24.001185730875495</v>
      </c>
      <c r="R41" s="20">
        <f>B41/'Normalisation values'!B$4</f>
        <v>0.10694524786860632</v>
      </c>
      <c r="S41" s="20">
        <f>C41/'Normalisation values'!C$4</f>
        <v>0.10771689509260614</v>
      </c>
      <c r="T41" s="20">
        <f>D41/'Normalisation values'!D$4</f>
        <v>8.9561776430610557E-2</v>
      </c>
      <c r="U41" s="20">
        <f>E41/'Normalisation values'!E$4</f>
        <v>9.349287193808313E-2</v>
      </c>
      <c r="V41" s="20">
        <f>F41/'Normalisation values'!F$4</f>
        <v>0.11422577407304395</v>
      </c>
      <c r="W41" s="20">
        <f>G41/'Normalisation values'!G$4</f>
        <v>0.13330374710613999</v>
      </c>
      <c r="X41" s="20">
        <f>H41/'Normalisation values'!H$4</f>
        <v>9.4471156143255963E-2</v>
      </c>
      <c r="Y41" s="20">
        <f>I41/'Normalisation values'!I$4</f>
        <v>0.11677841511592986</v>
      </c>
      <c r="Z41" s="20">
        <f>J41/'Normalisation values'!J$4</f>
        <v>0.14546622358389999</v>
      </c>
      <c r="AA41" s="20">
        <f>K41/'Normalisation values'!K$4</f>
        <v>0.16802541237019322</v>
      </c>
      <c r="AB41" s="20">
        <f>L41/'Normalisation values'!L$4</f>
        <v>0.14199529566373401</v>
      </c>
      <c r="AC41" s="20">
        <f>M41/'Normalisation values'!M$4</f>
        <v>0.12718251498443345</v>
      </c>
      <c r="AD41" s="20">
        <f>N41/'Normalisation values'!N$4</f>
        <v>0.13710354391321999</v>
      </c>
      <c r="AE41" s="20">
        <f>O41/'Normalisation values'!O$4</f>
        <v>8.8743522880619999E-2</v>
      </c>
      <c r="AF41" s="20">
        <f>P41/'Normalisation values'!P$4</f>
        <v>7.6379133589992002E-2</v>
      </c>
    </row>
    <row r="42" spans="1:32">
      <c r="A42" s="12" t="s">
        <v>87</v>
      </c>
      <c r="B42" s="13">
        <v>4.2885486300956801</v>
      </c>
      <c r="C42" s="13">
        <v>9.6475183304898007</v>
      </c>
      <c r="D42" s="13">
        <v>0.82365772524702796</v>
      </c>
      <c r="E42" s="13">
        <v>3.38004063505731</v>
      </c>
      <c r="F42" s="13">
        <v>0.84737276672845796</v>
      </c>
      <c r="G42" s="13">
        <v>0.190807403683452</v>
      </c>
      <c r="H42" s="13">
        <v>0.51077192552529505</v>
      </c>
      <c r="I42" s="13">
        <v>9.4148005473509003E-2</v>
      </c>
      <c r="J42" s="13">
        <v>0.729480129371611</v>
      </c>
      <c r="K42" s="13">
        <v>5.3204545027787997</v>
      </c>
      <c r="L42" s="13">
        <v>0.144051590738864</v>
      </c>
      <c r="M42" s="13">
        <v>0.36562820212569302</v>
      </c>
      <c r="N42" s="13">
        <v>4.5995705046463997E-2</v>
      </c>
      <c r="O42" s="13">
        <v>0.44342872729801602</v>
      </c>
      <c r="P42" s="13">
        <v>2.3586983083488E-2</v>
      </c>
      <c r="Q42" s="17">
        <f t="shared" si="0"/>
        <v>26.855491262743467</v>
      </c>
      <c r="R42" s="20">
        <f>B42/'Normalisation values'!B$4</f>
        <v>0.11285654289725473</v>
      </c>
      <c r="S42" s="20">
        <f>C42/'Normalisation values'!C$4</f>
        <v>0.12059397913112251</v>
      </c>
      <c r="T42" s="20">
        <f>D42/'Normalisation values'!D$4</f>
        <v>9.254581182550875E-2</v>
      </c>
      <c r="U42" s="20">
        <f>E42/'Normalisation values'!E$4</f>
        <v>0.10562626984554094</v>
      </c>
      <c r="V42" s="20">
        <f>F42/'Normalisation values'!F$4</f>
        <v>0.15131656548722464</v>
      </c>
      <c r="W42" s="20">
        <f>G42/'Normalisation values'!G$4</f>
        <v>0.17346127607586545</v>
      </c>
      <c r="X42" s="20">
        <f>H42/'Normalisation values'!H$4</f>
        <v>0.10867487777133937</v>
      </c>
      <c r="Y42" s="20">
        <f>I42/'Normalisation values'!I$4</f>
        <v>0.12227013697858312</v>
      </c>
      <c r="Z42" s="20">
        <f>J42/'Normalisation values'!J$4</f>
        <v>0.16579093849354795</v>
      </c>
      <c r="AA42" s="20">
        <f>K42/'Normalisation values'!K$4</f>
        <v>0.19001623224209999</v>
      </c>
      <c r="AB42" s="20">
        <f>L42/'Normalisation values'!L$4</f>
        <v>0.144051590738864</v>
      </c>
      <c r="AC42" s="20">
        <f>M42/'Normalisation values'!M$4</f>
        <v>0.12607869038817002</v>
      </c>
      <c r="AD42" s="20">
        <f>N42/'Normalisation values'!N$4</f>
        <v>9.1991410092927994E-2</v>
      </c>
      <c r="AE42" s="20">
        <f>O42/'Normalisation values'!O$4</f>
        <v>0.15836740260643431</v>
      </c>
      <c r="AF42" s="20">
        <f>P42/'Normalisation values'!P$4</f>
        <v>4.7173966166976E-2</v>
      </c>
    </row>
    <row r="43" spans="1:32">
      <c r="A43" s="12" t="s">
        <v>88</v>
      </c>
      <c r="B43" s="13">
        <v>3.7786753265718702</v>
      </c>
      <c r="C43" s="13">
        <v>8.4141376790308708</v>
      </c>
      <c r="D43" s="13">
        <v>0.66998305075268405</v>
      </c>
      <c r="E43" s="13">
        <v>2.74366075289656</v>
      </c>
      <c r="F43" s="13">
        <v>0.52222755619674899</v>
      </c>
      <c r="G43" s="13">
        <v>6.0810398047221E-2</v>
      </c>
      <c r="H43" s="13">
        <v>0.52563475438518303</v>
      </c>
      <c r="I43" s="13">
        <v>7.4419409248128995E-2</v>
      </c>
      <c r="J43" s="13">
        <v>0.597771232242994</v>
      </c>
      <c r="K43" s="13">
        <v>4.3234139068922302</v>
      </c>
      <c r="L43" s="13">
        <v>0.14499070882411599</v>
      </c>
      <c r="M43" s="13">
        <v>0.50085539277936197</v>
      </c>
      <c r="N43" s="13">
        <v>6.6575173924784001E-2</v>
      </c>
      <c r="O43" s="13">
        <v>0.39321822161768</v>
      </c>
      <c r="P43" s="13">
        <v>2.6333031750086999E-2</v>
      </c>
      <c r="Q43" s="17">
        <f t="shared" si="0"/>
        <v>22.842706595160521</v>
      </c>
      <c r="R43" s="20">
        <f>B43/'Normalisation values'!B$4</f>
        <v>9.9438824383470265E-2</v>
      </c>
      <c r="S43" s="20">
        <f>C43/'Normalisation values'!C$4</f>
        <v>0.10517672098788589</v>
      </c>
      <c r="T43" s="20">
        <f>D43/'Normalisation values'!D$4</f>
        <v>7.527899446659371E-2</v>
      </c>
      <c r="U43" s="20">
        <f>E43/'Normalisation values'!E$4</f>
        <v>8.5739398528017499E-2</v>
      </c>
      <c r="V43" s="20">
        <f>F43/'Normalisation values'!F$4</f>
        <v>9.3254920749419462E-2</v>
      </c>
      <c r="W43" s="20">
        <f>G43/'Normalisation values'!G$4</f>
        <v>5.5282180042928175E-2</v>
      </c>
      <c r="X43" s="20">
        <f>H43/'Normalisation values'!H$4</f>
        <v>0.11183718178408149</v>
      </c>
      <c r="Y43" s="20">
        <f>I43/'Normalisation values'!I$4</f>
        <v>9.6648583439128563E-2</v>
      </c>
      <c r="Z43" s="20">
        <f>J43/'Normalisation values'!J$4</f>
        <v>0.13585709823704409</v>
      </c>
      <c r="AA43" s="20">
        <f>K43/'Normalisation values'!K$4</f>
        <v>0.15440763953186537</v>
      </c>
      <c r="AB43" s="20">
        <f>L43/'Normalisation values'!L$4</f>
        <v>0.14499070882411599</v>
      </c>
      <c r="AC43" s="20">
        <f>M43/'Normalisation values'!M$4</f>
        <v>0.17270875613081449</v>
      </c>
      <c r="AD43" s="20">
        <f>N43/'Normalisation values'!N$4</f>
        <v>0.133150347849568</v>
      </c>
      <c r="AE43" s="20">
        <f>O43/'Normalisation values'!O$4</f>
        <v>0.14043507914917144</v>
      </c>
      <c r="AF43" s="20">
        <f>P43/'Normalisation values'!P$4</f>
        <v>5.2666063500173999E-2</v>
      </c>
    </row>
    <row r="44" spans="1:32">
      <c r="A44" s="12" t="s">
        <v>89</v>
      </c>
      <c r="B44" s="13">
        <v>3.7525458830617202</v>
      </c>
      <c r="C44" s="13">
        <v>8.3177495915434605</v>
      </c>
      <c r="D44" s="13">
        <v>0.70878973061039396</v>
      </c>
      <c r="E44" s="13">
        <v>2.2314782589957001</v>
      </c>
      <c r="F44" s="13">
        <v>0.41473346095674801</v>
      </c>
      <c r="G44" s="13">
        <v>0.136527583331818</v>
      </c>
      <c r="H44" s="13">
        <v>0.55440039406925301</v>
      </c>
      <c r="I44" s="13">
        <v>4.6762806158783997E-2</v>
      </c>
      <c r="J44" s="13">
        <v>0.374718967104262</v>
      </c>
      <c r="K44" s="13">
        <v>3.9761790787032401</v>
      </c>
      <c r="L44" s="13">
        <v>0.14039352826253601</v>
      </c>
      <c r="M44" s="13">
        <v>0.29098754067868599</v>
      </c>
      <c r="N44" s="13">
        <v>5.1740489375759001E-2</v>
      </c>
      <c r="O44" s="13">
        <v>0.26333751543045703</v>
      </c>
      <c r="P44" s="13">
        <v>1.7278732262003001E-2</v>
      </c>
      <c r="Q44" s="17">
        <f t="shared" si="0"/>
        <v>21.277623560544821</v>
      </c>
      <c r="R44" s="20">
        <f>B44/'Normalisation values'!B$4</f>
        <v>9.8751207448992642E-2</v>
      </c>
      <c r="S44" s="20">
        <f>C44/'Normalisation values'!C$4</f>
        <v>0.10397186989429326</v>
      </c>
      <c r="T44" s="20">
        <f>D44/'Normalisation values'!D$4</f>
        <v>7.963929557420156E-2</v>
      </c>
      <c r="U44" s="20">
        <f>E44/'Normalisation values'!E$4</f>
        <v>6.9733695593615627E-2</v>
      </c>
      <c r="V44" s="20">
        <f>F44/'Normalisation values'!F$4</f>
        <v>7.4059546599419296E-2</v>
      </c>
      <c r="W44" s="20">
        <f>G44/'Normalisation values'!G$4</f>
        <v>0.12411598484710726</v>
      </c>
      <c r="X44" s="20">
        <f>H44/'Normalisation values'!H$4</f>
        <v>0.11795753065303255</v>
      </c>
      <c r="Y44" s="20">
        <f>I44/'Normalisation values'!I$4</f>
        <v>6.0730917089329865E-2</v>
      </c>
      <c r="Z44" s="20">
        <f>J44/'Normalisation values'!J$4</f>
        <v>8.5163401614604992E-2</v>
      </c>
      <c r="AA44" s="20">
        <f>K44/'Normalisation values'!K$4</f>
        <v>0.14200639566797285</v>
      </c>
      <c r="AB44" s="20">
        <f>L44/'Normalisation values'!L$4</f>
        <v>0.14039352826253601</v>
      </c>
      <c r="AC44" s="20">
        <f>M44/'Normalisation values'!M$4</f>
        <v>0.10034053126851242</v>
      </c>
      <c r="AD44" s="20">
        <f>N44/'Normalisation values'!N$4</f>
        <v>0.103480978751518</v>
      </c>
      <c r="AE44" s="20">
        <f>O44/'Normalisation values'!O$4</f>
        <v>9.4049112653734654E-2</v>
      </c>
      <c r="AF44" s="20">
        <f>P44/'Normalisation values'!P$4</f>
        <v>3.4557464524006001E-2</v>
      </c>
    </row>
    <row r="45" spans="1:32">
      <c r="A45" s="12" t="s">
        <v>90</v>
      </c>
      <c r="B45" s="13">
        <v>3.6800482984346701</v>
      </c>
      <c r="C45" s="13">
        <v>7.7426525654629899</v>
      </c>
      <c r="D45" s="13">
        <v>0.66942410178466005</v>
      </c>
      <c r="E45" s="13">
        <v>2.6132904246712001</v>
      </c>
      <c r="F45" s="13">
        <v>0.46467935832985702</v>
      </c>
      <c r="G45" s="13">
        <v>8.7639255509842001E-2</v>
      </c>
      <c r="H45" s="13">
        <v>0.42478415148123899</v>
      </c>
      <c r="I45" s="13">
        <v>8.7301312226414005E-2</v>
      </c>
      <c r="J45" s="13">
        <v>0.53347868513936902</v>
      </c>
      <c r="K45" s="13">
        <v>3.9174737576585001</v>
      </c>
      <c r="L45" s="13">
        <v>8.3223059920249004E-2</v>
      </c>
      <c r="M45" s="13">
        <v>0.48218899680983202</v>
      </c>
      <c r="N45" s="13">
        <v>4.9788127140372E-2</v>
      </c>
      <c r="O45" s="13">
        <v>0.31321854116421299</v>
      </c>
      <c r="P45" s="13">
        <v>6.0642061040104001E-2</v>
      </c>
      <c r="Q45" s="17">
        <f t="shared" si="0"/>
        <v>21.209832696773507</v>
      </c>
      <c r="R45" s="20">
        <f>B45/'Normalisation values'!B$4</f>
        <v>9.6843376274596576E-2</v>
      </c>
      <c r="S45" s="20">
        <f>C45/'Normalisation values'!C$4</f>
        <v>9.678315706828737E-2</v>
      </c>
      <c r="T45" s="20">
        <f>D45/'Normalisation values'!D$4</f>
        <v>7.5216191211759556E-2</v>
      </c>
      <c r="U45" s="20">
        <f>E45/'Normalisation values'!E$4</f>
        <v>8.1665325770975003E-2</v>
      </c>
      <c r="V45" s="20">
        <f>F45/'Normalisation values'!F$4</f>
        <v>8.2978456844617327E-2</v>
      </c>
      <c r="W45" s="20">
        <f>G45/'Normalisation values'!G$4</f>
        <v>7.9672050463492725E-2</v>
      </c>
      <c r="X45" s="20">
        <f>H45/'Normalisation values'!H$4</f>
        <v>9.0379606698135953E-2</v>
      </c>
      <c r="Y45" s="20">
        <f>I45/'Normalisation values'!I$4</f>
        <v>0.11337832756677144</v>
      </c>
      <c r="Z45" s="20">
        <f>J45/'Normalisation values'!J$4</f>
        <v>0.12124515571349295</v>
      </c>
      <c r="AA45" s="20">
        <f>K45/'Normalisation values'!K$4</f>
        <v>0.13990977705923216</v>
      </c>
      <c r="AB45" s="20">
        <f>L45/'Normalisation values'!L$4</f>
        <v>8.3223059920249004E-2</v>
      </c>
      <c r="AC45" s="20">
        <f>M45/'Normalisation values'!M$4</f>
        <v>0.16627206786545931</v>
      </c>
      <c r="AD45" s="20">
        <f>N45/'Normalisation values'!N$4</f>
        <v>9.9576254280744E-2</v>
      </c>
      <c r="AE45" s="20">
        <f>O45/'Normalisation values'!O$4</f>
        <v>0.11186376470150465</v>
      </c>
      <c r="AF45" s="20">
        <f>P45/'Normalisation values'!P$4</f>
        <v>0.121284122080208</v>
      </c>
    </row>
    <row r="46" spans="1:32">
      <c r="A46" s="12" t="s">
        <v>91</v>
      </c>
      <c r="B46" s="13">
        <v>4.2388079097041702</v>
      </c>
      <c r="C46" s="13">
        <v>8.2263742607102905</v>
      </c>
      <c r="D46" s="13">
        <v>0.76082472923299604</v>
      </c>
      <c r="E46" s="13">
        <v>2.43774093927478</v>
      </c>
      <c r="F46" s="13">
        <v>0.21047357029557001</v>
      </c>
      <c r="G46" s="13">
        <v>7.5905304224384004E-2</v>
      </c>
      <c r="H46" s="13">
        <v>0.77240943017510599</v>
      </c>
      <c r="I46" s="13">
        <v>7.0036100130606002E-2</v>
      </c>
      <c r="J46" s="13">
        <v>0.40633799109570701</v>
      </c>
      <c r="K46" s="13">
        <v>4.2721866401653203</v>
      </c>
      <c r="L46" s="13">
        <v>0.14150819166311601</v>
      </c>
      <c r="M46" s="13">
        <v>0.32686960358844902</v>
      </c>
      <c r="N46" s="13">
        <v>3.1323054863234001E-2</v>
      </c>
      <c r="O46" s="13">
        <v>0.22906652245535999</v>
      </c>
      <c r="P46" s="13">
        <v>2.6485150313742E-2</v>
      </c>
      <c r="Q46" s="17">
        <f t="shared" si="0"/>
        <v>22.226349397892829</v>
      </c>
      <c r="R46" s="20">
        <f>B46/'Normalisation values'!B$4</f>
        <v>0.11154757657116238</v>
      </c>
      <c r="S46" s="20">
        <f>C46/'Normalisation values'!C$4</f>
        <v>0.10282967825887863</v>
      </c>
      <c r="T46" s="20">
        <f>D46/'Normalisation values'!D$4</f>
        <v>8.5485924632920901E-2</v>
      </c>
      <c r="U46" s="20">
        <f>E46/'Normalisation values'!E$4</f>
        <v>7.6179404352336874E-2</v>
      </c>
      <c r="V46" s="20">
        <f>F46/'Normalisation values'!F$4</f>
        <v>3.7584566124208935E-2</v>
      </c>
      <c r="W46" s="20">
        <f>G46/'Normalisation values'!G$4</f>
        <v>6.9004822022167275E-2</v>
      </c>
      <c r="X46" s="20">
        <f>H46/'Normalisation values'!H$4</f>
        <v>0.1643424319521502</v>
      </c>
      <c r="Y46" s="20">
        <f>I46/'Normalisation values'!I$4</f>
        <v>9.0955974195592204E-2</v>
      </c>
      <c r="Z46" s="20">
        <f>J46/'Normalisation values'!J$4</f>
        <v>9.2349543430842493E-2</v>
      </c>
      <c r="AA46" s="20">
        <f>K46/'Normalisation values'!K$4</f>
        <v>0.15257809429161859</v>
      </c>
      <c r="AB46" s="20">
        <f>L46/'Normalisation values'!L$4</f>
        <v>0.14150819166311601</v>
      </c>
      <c r="AC46" s="20">
        <f>M46/'Normalisation values'!M$4</f>
        <v>0.11271365640981001</v>
      </c>
      <c r="AD46" s="20">
        <f>N46/'Normalisation values'!N$4</f>
        <v>6.2646109726468002E-2</v>
      </c>
      <c r="AE46" s="20">
        <f>O46/'Normalisation values'!O$4</f>
        <v>8.1809472305485714E-2</v>
      </c>
      <c r="AF46" s="20">
        <f>P46/'Normalisation values'!P$4</f>
        <v>5.2970300627484E-2</v>
      </c>
    </row>
    <row r="47" spans="1:32">
      <c r="A47" s="12" t="s">
        <v>92</v>
      </c>
      <c r="B47" s="13">
        <v>3.8470755026233499</v>
      </c>
      <c r="C47" s="13">
        <v>8.3171925054556102</v>
      </c>
      <c r="D47" s="13">
        <v>0.79181432243331396</v>
      </c>
      <c r="E47" s="13">
        <v>3.1749429645209299</v>
      </c>
      <c r="F47" s="13">
        <v>0.67383286964740396</v>
      </c>
      <c r="G47" s="13">
        <v>0.19219557929498601</v>
      </c>
      <c r="H47" s="13">
        <v>0.68529818144558896</v>
      </c>
      <c r="I47" s="13">
        <v>5.9193305688735001E-2</v>
      </c>
      <c r="J47" s="13">
        <v>0.52261326494353699</v>
      </c>
      <c r="K47" s="13">
        <v>4.3549565290133101</v>
      </c>
      <c r="L47" s="13">
        <v>9.8761372009894002E-2</v>
      </c>
      <c r="M47" s="13">
        <v>0.26863079358295699</v>
      </c>
      <c r="N47" s="13">
        <v>3.8919899550870003E-2</v>
      </c>
      <c r="O47" s="13">
        <v>0.24779821395488599</v>
      </c>
      <c r="P47" s="13">
        <v>3.0168699885166999E-2</v>
      </c>
      <c r="Q47" s="17">
        <f t="shared" si="0"/>
        <v>23.303394004050539</v>
      </c>
      <c r="R47" s="20">
        <f>B47/'Normalisation values'!B$4</f>
        <v>0.10123882901640395</v>
      </c>
      <c r="S47" s="20">
        <f>C47/'Normalisation values'!C$4</f>
        <v>0.10396490631819513</v>
      </c>
      <c r="T47" s="20">
        <f>D47/'Normalisation values'!D$4</f>
        <v>8.8967901397001559E-2</v>
      </c>
      <c r="U47" s="20">
        <f>E47/'Normalisation values'!E$4</f>
        <v>9.9216967641279061E-2</v>
      </c>
      <c r="V47" s="20">
        <f>F47/'Normalisation values'!F$4</f>
        <v>0.12032729815132215</v>
      </c>
      <c r="W47" s="20">
        <f>G47/'Normalisation values'!G$4</f>
        <v>0.17472325390453272</v>
      </c>
      <c r="X47" s="20">
        <f>H47/'Normalisation values'!H$4</f>
        <v>0.14580812371182744</v>
      </c>
      <c r="Y47" s="20">
        <f>I47/'Normalisation values'!I$4</f>
        <v>7.6874422972383116E-2</v>
      </c>
      <c r="Z47" s="20">
        <f>J47/'Normalisation values'!J$4</f>
        <v>0.11877574203262203</v>
      </c>
      <c r="AA47" s="20">
        <f>K47/'Normalisation values'!K$4</f>
        <v>0.15553416175047535</v>
      </c>
      <c r="AB47" s="20">
        <f>L47/'Normalisation values'!L$4</f>
        <v>9.8761372009894002E-2</v>
      </c>
      <c r="AC47" s="20">
        <f>M47/'Normalisation values'!M$4</f>
        <v>9.2631308132054141E-2</v>
      </c>
      <c r="AD47" s="20">
        <f>N47/'Normalisation values'!N$4</f>
        <v>7.7839799101740006E-2</v>
      </c>
      <c r="AE47" s="20">
        <f>O47/'Normalisation values'!O$4</f>
        <v>8.8499362126745001E-2</v>
      </c>
      <c r="AF47" s="20">
        <f>P47/'Normalisation values'!P$4</f>
        <v>6.0337399770333998E-2</v>
      </c>
    </row>
    <row r="48" spans="1:32">
      <c r="A48" s="12" t="s">
        <v>93</v>
      </c>
      <c r="B48" s="13">
        <v>4.08501916769234</v>
      </c>
      <c r="C48" s="13">
        <v>9.3743194887299808</v>
      </c>
      <c r="D48" s="13">
        <v>0.82450728110726601</v>
      </c>
      <c r="E48" s="13">
        <v>3.0561088026349799</v>
      </c>
      <c r="F48" s="13">
        <v>0.85527414875437702</v>
      </c>
      <c r="G48" s="13">
        <v>0.16162559174479499</v>
      </c>
      <c r="H48" s="13">
        <v>0.40974049617150599</v>
      </c>
      <c r="I48" s="13">
        <v>7.5583516697026995E-2</v>
      </c>
      <c r="J48" s="13">
        <v>0.56655976352604398</v>
      </c>
      <c r="K48" s="13">
        <v>4.7328956000260103</v>
      </c>
      <c r="L48" s="13">
        <v>0.14259680095269001</v>
      </c>
      <c r="M48" s="13">
        <v>0.37979437946491401</v>
      </c>
      <c r="N48" s="13">
        <v>5.8247319698409003E-2</v>
      </c>
      <c r="O48" s="13">
        <v>0.38354757425207398</v>
      </c>
      <c r="P48" s="13">
        <v>3.0067655243600999E-2</v>
      </c>
      <c r="Q48" s="17">
        <f t="shared" si="0"/>
        <v>25.135887586696011</v>
      </c>
      <c r="R48" s="20">
        <f>B48/'Normalisation values'!B$4</f>
        <v>0.10750050441295632</v>
      </c>
      <c r="S48" s="20">
        <f>C48/'Normalisation values'!C$4</f>
        <v>0.11717899360912476</v>
      </c>
      <c r="T48" s="20">
        <f>D48/'Normalisation values'!D$4</f>
        <v>9.264126754014225E-2</v>
      </c>
      <c r="U48" s="20">
        <f>E48/'Normalisation values'!E$4</f>
        <v>9.5503400082343121E-2</v>
      </c>
      <c r="V48" s="20">
        <f>F48/'Normalisation values'!F$4</f>
        <v>0.15272752656328162</v>
      </c>
      <c r="W48" s="20">
        <f>G48/'Normalisation values'!G$4</f>
        <v>0.1469323561316318</v>
      </c>
      <c r="X48" s="20">
        <f>H48/'Normalisation values'!H$4</f>
        <v>8.7178828972660841E-2</v>
      </c>
      <c r="Y48" s="20">
        <f>I48/'Normalisation values'!I$4</f>
        <v>9.8160411294840252E-2</v>
      </c>
      <c r="Z48" s="20">
        <f>J48/'Normalisation values'!J$4</f>
        <v>0.12876358261955545</v>
      </c>
      <c r="AA48" s="20">
        <f>K48/'Normalisation values'!K$4</f>
        <v>0.16903198571521466</v>
      </c>
      <c r="AB48" s="20">
        <f>L48/'Normalisation values'!L$4</f>
        <v>0.14259680095269001</v>
      </c>
      <c r="AC48" s="20">
        <f>M48/'Normalisation values'!M$4</f>
        <v>0.13096357912583242</v>
      </c>
      <c r="AD48" s="20">
        <f>N48/'Normalisation values'!N$4</f>
        <v>0.11649463939681801</v>
      </c>
      <c r="AE48" s="20">
        <f>O48/'Normalisation values'!O$4</f>
        <v>0.13698127651859784</v>
      </c>
      <c r="AF48" s="20">
        <f>P48/'Normalisation values'!P$4</f>
        <v>6.0135310487201998E-2</v>
      </c>
    </row>
    <row r="49" spans="1:32">
      <c r="A49" s="12" t="s">
        <v>95</v>
      </c>
      <c r="B49" s="13">
        <v>4.2483298383789103</v>
      </c>
      <c r="C49" s="13">
        <v>9.3569157097492308</v>
      </c>
      <c r="D49" s="13">
        <v>0.75725690751580799</v>
      </c>
      <c r="E49" s="13">
        <v>3.1185005300320601</v>
      </c>
      <c r="F49" s="13">
        <v>0.55912746578772898</v>
      </c>
      <c r="G49" s="13">
        <v>0.106578387966288</v>
      </c>
      <c r="H49" s="13">
        <v>0.56734679907092</v>
      </c>
      <c r="I49" s="13">
        <v>0.10911896746800499</v>
      </c>
      <c r="J49" s="13">
        <v>0.61898623907010297</v>
      </c>
      <c r="K49" s="13">
        <v>5.1210968750887202</v>
      </c>
      <c r="L49" s="13">
        <v>0.13373877077285201</v>
      </c>
      <c r="M49" s="13">
        <v>0.39123564910082798</v>
      </c>
      <c r="N49" s="13">
        <v>4.8836574649420997E-2</v>
      </c>
      <c r="O49" s="13">
        <v>0.234923119342488</v>
      </c>
      <c r="P49" s="13">
        <v>3.1898080299061E-2</v>
      </c>
      <c r="Q49" s="17">
        <f t="shared" si="0"/>
        <v>25.403889914292424</v>
      </c>
      <c r="R49" s="20">
        <f>B49/'Normalisation values'!B$4</f>
        <v>0.11179815364155027</v>
      </c>
      <c r="S49" s="20">
        <f>C49/'Normalisation values'!C$4</f>
        <v>0.11696144637186538</v>
      </c>
      <c r="T49" s="20">
        <f>D49/'Normalisation values'!D$4</f>
        <v>8.5085045788293026E-2</v>
      </c>
      <c r="U49" s="20">
        <f>E49/'Normalisation values'!E$4</f>
        <v>9.7453141563501877E-2</v>
      </c>
      <c r="V49" s="20">
        <f>F49/'Normalisation values'!F$4</f>
        <v>9.984419031923733E-2</v>
      </c>
      <c r="W49" s="20">
        <f>G49/'Normalisation values'!G$4</f>
        <v>9.6889443605716358E-2</v>
      </c>
      <c r="X49" s="20">
        <f>H49/'Normalisation values'!H$4</f>
        <v>0.12071208490870639</v>
      </c>
      <c r="Y49" s="20">
        <f>I49/'Normalisation values'!I$4</f>
        <v>0.14171294476364285</v>
      </c>
      <c r="Z49" s="20">
        <f>J49/'Normalisation values'!J$4</f>
        <v>0.14067869069775066</v>
      </c>
      <c r="AA49" s="20">
        <f>K49/'Normalisation values'!K$4</f>
        <v>0.18289631696745429</v>
      </c>
      <c r="AB49" s="20">
        <f>L49/'Normalisation values'!L$4</f>
        <v>0.13373877077285201</v>
      </c>
      <c r="AC49" s="20">
        <f>M49/'Normalisation values'!M$4</f>
        <v>0.13490884451752688</v>
      </c>
      <c r="AD49" s="20">
        <f>N49/'Normalisation values'!N$4</f>
        <v>9.7673149298841994E-2</v>
      </c>
      <c r="AE49" s="20">
        <f>O49/'Normalisation values'!O$4</f>
        <v>8.390111405088857E-2</v>
      </c>
      <c r="AF49" s="20">
        <f>P49/'Normalisation values'!P$4</f>
        <v>6.3796160598122001E-2</v>
      </c>
    </row>
    <row r="50" spans="1:32">
      <c r="A50" s="12" t="s">
        <v>96</v>
      </c>
      <c r="B50" s="13">
        <v>3.7908496092884598</v>
      </c>
      <c r="C50" s="13">
        <v>8.4565927579386297</v>
      </c>
      <c r="D50" s="13">
        <v>0.70416772772806802</v>
      </c>
      <c r="E50" s="13">
        <v>2.5781051661440899</v>
      </c>
      <c r="F50" s="13">
        <v>0.46151776445105502</v>
      </c>
      <c r="G50" s="13">
        <v>0.10792012798183</v>
      </c>
      <c r="H50" s="13">
        <v>0.507493260612915</v>
      </c>
      <c r="I50" s="13">
        <v>7.6048492269567003E-2</v>
      </c>
      <c r="J50" s="13">
        <v>0.70629963733015899</v>
      </c>
      <c r="K50" s="13">
        <v>4.2313630054117102</v>
      </c>
      <c r="L50" s="13">
        <v>0.117049112547223</v>
      </c>
      <c r="M50" s="13">
        <v>0.29281850308611901</v>
      </c>
      <c r="N50" s="13">
        <v>4.3820047005135997E-2</v>
      </c>
      <c r="O50" s="13">
        <v>0.24935421160563401</v>
      </c>
      <c r="P50" s="13">
        <v>2.3698360159633999E-2</v>
      </c>
      <c r="Q50" s="17">
        <f t="shared" si="0"/>
        <v>22.347097783560233</v>
      </c>
      <c r="R50" s="20">
        <f>B50/'Normalisation values'!B$4</f>
        <v>9.9759200244433147E-2</v>
      </c>
      <c r="S50" s="20">
        <f>C50/'Normalisation values'!C$4</f>
        <v>0.10570740947423288</v>
      </c>
      <c r="T50" s="20">
        <f>D50/'Normalisation values'!D$4</f>
        <v>7.9119969407648094E-2</v>
      </c>
      <c r="U50" s="20">
        <f>E50/'Normalisation values'!E$4</f>
        <v>8.056578644200281E-2</v>
      </c>
      <c r="V50" s="20">
        <f>F50/'Normalisation values'!F$4</f>
        <v>8.2413886509116976E-2</v>
      </c>
      <c r="W50" s="20">
        <f>G50/'Normalisation values'!G$4</f>
        <v>9.8109207256209086E-2</v>
      </c>
      <c r="X50" s="20">
        <f>H50/'Normalisation values'!H$4</f>
        <v>0.10797728949210957</v>
      </c>
      <c r="Y50" s="20">
        <f>I50/'Normalisation values'!I$4</f>
        <v>9.8764275674762342E-2</v>
      </c>
      <c r="Z50" s="20">
        <f>J50/'Normalisation values'!J$4</f>
        <v>0.16052264484776341</v>
      </c>
      <c r="AA50" s="20">
        <f>K50/'Normalisation values'!K$4</f>
        <v>0.15112010733613251</v>
      </c>
      <c r="AB50" s="20">
        <f>L50/'Normalisation values'!L$4</f>
        <v>0.117049112547223</v>
      </c>
      <c r="AC50" s="20">
        <f>M50/'Normalisation values'!M$4</f>
        <v>0.10097189761590311</v>
      </c>
      <c r="AD50" s="20">
        <f>N50/'Normalisation values'!N$4</f>
        <v>8.7640094010271993E-2</v>
      </c>
      <c r="AE50" s="20">
        <f>O50/'Normalisation values'!O$4</f>
        <v>8.9055075573440723E-2</v>
      </c>
      <c r="AF50" s="20">
        <f>P50/'Normalisation values'!P$4</f>
        <v>4.7396720319267997E-2</v>
      </c>
    </row>
    <row r="51" spans="1:32">
      <c r="A51" s="12" t="s">
        <v>97</v>
      </c>
      <c r="B51" s="13">
        <v>3.5915162644719598</v>
      </c>
      <c r="C51" s="13">
        <v>7.6035519467161201</v>
      </c>
      <c r="D51" s="13">
        <v>0.57547899331187902</v>
      </c>
      <c r="E51" s="13">
        <v>2.1646892242601701</v>
      </c>
      <c r="F51" s="13">
        <v>0.32745073166671801</v>
      </c>
      <c r="G51" s="13">
        <v>9.1914148785637001E-2</v>
      </c>
      <c r="H51" s="13">
        <v>0.416921324959944</v>
      </c>
      <c r="I51" s="13">
        <v>5.6261414357231997E-2</v>
      </c>
      <c r="J51" s="13">
        <v>0.49625402250001399</v>
      </c>
      <c r="K51" s="13">
        <v>4.0751488585546198</v>
      </c>
      <c r="L51" s="13">
        <v>0.112085342104492</v>
      </c>
      <c r="M51" s="13">
        <v>0.28301505025377099</v>
      </c>
      <c r="N51" s="13">
        <v>3.4928000745573999E-2</v>
      </c>
      <c r="O51" s="13">
        <v>0.243042058989479</v>
      </c>
      <c r="P51" s="13">
        <v>3.3048561629609001E-2</v>
      </c>
      <c r="Q51" s="17">
        <f t="shared" si="0"/>
        <v>20.105305943307219</v>
      </c>
      <c r="R51" s="20">
        <f>B51/'Normalisation values'!B$4</f>
        <v>9.4513585907156833E-2</v>
      </c>
      <c r="S51" s="20">
        <f>C51/'Normalisation values'!C$4</f>
        <v>9.5044399333951507E-2</v>
      </c>
      <c r="T51" s="20">
        <f>D51/'Normalisation values'!D$4</f>
        <v>6.4660561046278542E-2</v>
      </c>
      <c r="U51" s="20">
        <f>E51/'Normalisation values'!E$4</f>
        <v>6.7646538258130315E-2</v>
      </c>
      <c r="V51" s="20">
        <f>F51/'Normalisation values'!F$4</f>
        <v>5.847334494048536E-2</v>
      </c>
      <c r="W51" s="20">
        <f>G51/'Normalisation values'!G$4</f>
        <v>8.3558317077851815E-2</v>
      </c>
      <c r="X51" s="20">
        <f>H51/'Normalisation values'!H$4</f>
        <v>8.8706664885094461E-2</v>
      </c>
      <c r="Y51" s="20">
        <f>I51/'Normalisation values'!I$4</f>
        <v>7.3066771892509083E-2</v>
      </c>
      <c r="Z51" s="20">
        <f>J51/'Normalisation values'!J$4</f>
        <v>0.11278500511363954</v>
      </c>
      <c r="AA51" s="20">
        <f>K51/'Normalisation values'!K$4</f>
        <v>0.14554103066266499</v>
      </c>
      <c r="AB51" s="20">
        <f>L51/'Normalisation values'!L$4</f>
        <v>0.112085342104492</v>
      </c>
      <c r="AC51" s="20">
        <f>M51/'Normalisation values'!M$4</f>
        <v>9.7591396639231387E-2</v>
      </c>
      <c r="AD51" s="20">
        <f>N51/'Normalisation values'!N$4</f>
        <v>6.9856001491147998E-2</v>
      </c>
      <c r="AE51" s="20">
        <f>O51/'Normalisation values'!O$4</f>
        <v>8.6800735353385366E-2</v>
      </c>
      <c r="AF51" s="20">
        <f>P51/'Normalisation values'!P$4</f>
        <v>6.6097123259218002E-2</v>
      </c>
    </row>
    <row r="52" spans="1:32">
      <c r="A52" s="12" t="s">
        <v>98</v>
      </c>
      <c r="B52" s="13">
        <v>3.6018227752122902</v>
      </c>
      <c r="C52" s="13">
        <v>8.4631057707745398</v>
      </c>
      <c r="D52" s="13">
        <v>0.82304724838755305</v>
      </c>
      <c r="E52" s="13">
        <v>2.9581071554093601</v>
      </c>
      <c r="F52" s="13">
        <v>0.68852308970646603</v>
      </c>
      <c r="G52" s="13">
        <v>0.101668193738207</v>
      </c>
      <c r="H52" s="13">
        <v>0.70704380134707001</v>
      </c>
      <c r="I52" s="13">
        <v>0.124281832313183</v>
      </c>
      <c r="J52" s="13">
        <v>0.85471023725949902</v>
      </c>
      <c r="K52" s="13">
        <v>8.1941589291191903</v>
      </c>
      <c r="L52" s="13">
        <v>0.27198233555300499</v>
      </c>
      <c r="M52" s="13">
        <v>0.69312783886735896</v>
      </c>
      <c r="N52" s="13">
        <v>0.13417620360849999</v>
      </c>
      <c r="O52" s="13">
        <v>0.79763225769568502</v>
      </c>
      <c r="P52" s="13">
        <v>0.120292532574804</v>
      </c>
      <c r="Q52" s="17">
        <f t="shared" si="0"/>
        <v>28.533680201566714</v>
      </c>
      <c r="R52" s="20">
        <f>B52/'Normalisation values'!B$4</f>
        <v>9.4784809874007642E-2</v>
      </c>
      <c r="S52" s="20">
        <f>C52/'Normalisation values'!C$4</f>
        <v>0.10578882213468174</v>
      </c>
      <c r="T52" s="20">
        <f>D52/'Normalisation values'!D$4</f>
        <v>9.2477218919949783E-2</v>
      </c>
      <c r="U52" s="20">
        <f>E52/'Normalisation values'!E$4</f>
        <v>9.2440848606542503E-2</v>
      </c>
      <c r="V52" s="20">
        <f>F52/'Normalisation values'!F$4</f>
        <v>0.12295055173329751</v>
      </c>
      <c r="W52" s="20">
        <f>G52/'Normalisation values'!G$4</f>
        <v>9.242563067109727E-2</v>
      </c>
      <c r="X52" s="20">
        <f>H52/'Normalisation values'!H$4</f>
        <v>0.15043485135044043</v>
      </c>
      <c r="Y52" s="20">
        <f>I52/'Normalisation values'!I$4</f>
        <v>0.16140497703010778</v>
      </c>
      <c r="Z52" s="20">
        <f>J52/'Normalisation values'!J$4</f>
        <v>0.19425232664988612</v>
      </c>
      <c r="AA52" s="20">
        <f>K52/'Normalisation values'!K$4</f>
        <v>0.29264853318282824</v>
      </c>
      <c r="AB52" s="20">
        <f>L52/'Normalisation values'!L$4</f>
        <v>0.27198233555300499</v>
      </c>
      <c r="AC52" s="20">
        <f>M52/'Normalisation values'!M$4</f>
        <v>0.23900959960943413</v>
      </c>
      <c r="AD52" s="20">
        <f>N52/'Normalisation values'!N$4</f>
        <v>0.26835240721699999</v>
      </c>
      <c r="AE52" s="20">
        <f>O52/'Normalisation values'!O$4</f>
        <v>0.28486866346274464</v>
      </c>
      <c r="AF52" s="20">
        <f>P52/'Normalisation values'!P$4</f>
        <v>0.24058506514960801</v>
      </c>
    </row>
    <row r="53" spans="1:32">
      <c r="A53" s="12" t="s">
        <v>99</v>
      </c>
      <c r="B53" s="13">
        <v>15.590426713872301</v>
      </c>
      <c r="C53" s="13">
        <v>32.133520820390501</v>
      </c>
      <c r="D53" s="13">
        <v>3.7783172509966301</v>
      </c>
      <c r="E53" s="13">
        <v>14.9918888324021</v>
      </c>
      <c r="F53" s="13">
        <v>2.8987954279229098</v>
      </c>
      <c r="G53" s="13">
        <v>0.50429277099665903</v>
      </c>
      <c r="H53" s="13">
        <v>2.7405315831395698</v>
      </c>
      <c r="I53" s="13">
        <v>0.35639419700054098</v>
      </c>
      <c r="J53" s="13">
        <v>2.3165611673252702</v>
      </c>
      <c r="K53" s="13">
        <v>13.450823336822801</v>
      </c>
      <c r="L53" s="13">
        <v>0.44175008363528101</v>
      </c>
      <c r="M53" s="13">
        <v>1.45937451952372</v>
      </c>
      <c r="N53" s="13">
        <v>0.18176061412661099</v>
      </c>
      <c r="O53" s="13">
        <v>1.3797216586921901</v>
      </c>
      <c r="P53" s="13">
        <v>0.16606956946700799</v>
      </c>
      <c r="Q53" s="17">
        <f t="shared" si="0"/>
        <v>92.39022854631412</v>
      </c>
      <c r="R53" s="20">
        <f>B53/'Normalisation values'!B$4</f>
        <v>0.4102743872071658</v>
      </c>
      <c r="S53" s="20">
        <f>C53/'Normalisation values'!C$4</f>
        <v>0.40166901025488128</v>
      </c>
      <c r="T53" s="20">
        <f>D53/'Normalisation values'!D$4</f>
        <v>0.42453002820186853</v>
      </c>
      <c r="U53" s="20">
        <f>E53/'Normalisation values'!E$4</f>
        <v>0.46849652601256564</v>
      </c>
      <c r="V53" s="20">
        <f>F53/'Normalisation values'!F$4</f>
        <v>0.51764204070051967</v>
      </c>
      <c r="W53" s="20">
        <f>G53/'Normalisation values'!G$4</f>
        <v>0.45844797363332634</v>
      </c>
      <c r="X53" s="20">
        <f>H53/'Normalisation values'!H$4</f>
        <v>0.5830918261999084</v>
      </c>
      <c r="Y53" s="20">
        <f>I53/'Normalisation values'!I$4</f>
        <v>0.46284960649420903</v>
      </c>
      <c r="Z53" s="20">
        <f>J53/'Normalisation values'!J$4</f>
        <v>0.5264911743921068</v>
      </c>
      <c r="AA53" s="20">
        <f>K53/'Normalisation values'!K$4</f>
        <v>0.48038654774367145</v>
      </c>
      <c r="AB53" s="20">
        <f>L53/'Normalisation values'!L$4</f>
        <v>0.44175008363528101</v>
      </c>
      <c r="AC53" s="20">
        <f>M53/'Normalisation values'!M$4</f>
        <v>0.50323259293921385</v>
      </c>
      <c r="AD53" s="20">
        <f>N53/'Normalisation values'!N$4</f>
        <v>0.36352122825322197</v>
      </c>
      <c r="AE53" s="20">
        <f>O53/'Normalisation values'!O$4</f>
        <v>0.49275773524721078</v>
      </c>
      <c r="AF53" s="20">
        <f>P53/'Normalisation values'!P$4</f>
        <v>0.33213913893401598</v>
      </c>
    </row>
    <row r="54" spans="1:32">
      <c r="A54" s="12" t="s">
        <v>100</v>
      </c>
      <c r="B54" s="13">
        <v>41.874092678536201</v>
      </c>
      <c r="C54" s="13">
        <v>82.177968058048407</v>
      </c>
      <c r="D54" s="13">
        <v>9.8546507946341499</v>
      </c>
      <c r="E54" s="13">
        <v>36.7367397602127</v>
      </c>
      <c r="F54" s="13">
        <v>6.6044520411601404</v>
      </c>
      <c r="G54" s="13">
        <v>1.26435135752093</v>
      </c>
      <c r="H54" s="13">
        <v>5.9928617530830897</v>
      </c>
      <c r="I54" s="13">
        <v>0.86374021021450698</v>
      </c>
      <c r="J54" s="13">
        <v>5.3656570204805503</v>
      </c>
      <c r="K54" s="13">
        <v>27.8773659926077</v>
      </c>
      <c r="L54" s="13">
        <v>1.0133806169999899</v>
      </c>
      <c r="M54" s="13">
        <v>2.9793965948299101</v>
      </c>
      <c r="N54" s="13">
        <v>0.48461732052612</v>
      </c>
      <c r="O54" s="13">
        <v>2.5055982234854</v>
      </c>
      <c r="P54" s="13">
        <v>0.42670783154290098</v>
      </c>
      <c r="Q54" s="17">
        <f t="shared" si="0"/>
        <v>226.02158025388269</v>
      </c>
      <c r="R54" s="20">
        <f>B54/'Normalisation values'!B$4</f>
        <v>1.1019498073299001</v>
      </c>
      <c r="S54" s="20">
        <f>C54/'Normalisation values'!C$4</f>
        <v>1.0272246007256052</v>
      </c>
      <c r="T54" s="20">
        <f>D54/'Normalisation values'!D$4</f>
        <v>1.1072641342285561</v>
      </c>
      <c r="U54" s="20">
        <f>E54/'Normalisation values'!E$4</f>
        <v>1.1480231175066469</v>
      </c>
      <c r="V54" s="20">
        <f>F54/'Normalisation values'!F$4</f>
        <v>1.1793664359214537</v>
      </c>
      <c r="W54" s="20">
        <f>G54/'Normalisation values'!G$4</f>
        <v>1.1494103250190271</v>
      </c>
      <c r="X54" s="20">
        <f>H54/'Normalisation values'!H$4</f>
        <v>1.2750769687410828</v>
      </c>
      <c r="Y54" s="20">
        <f>I54/'Normalisation values'!I$4</f>
        <v>1.121740532746113</v>
      </c>
      <c r="Z54" s="20">
        <f>J54/'Normalisation values'!J$4</f>
        <v>1.2194675046546704</v>
      </c>
      <c r="AA54" s="20">
        <f>K54/'Normalisation values'!K$4</f>
        <v>0.99562021402170353</v>
      </c>
      <c r="AB54" s="20">
        <f>L54/'Normalisation values'!L$4</f>
        <v>1.0133806169999899</v>
      </c>
      <c r="AC54" s="20">
        <f>M54/'Normalisation values'!M$4</f>
        <v>1.0273781361482448</v>
      </c>
      <c r="AD54" s="20">
        <f>N54/'Normalisation values'!N$4</f>
        <v>0.96923464105224</v>
      </c>
      <c r="AE54" s="20">
        <f>O54/'Normalisation values'!O$4</f>
        <v>0.89485650838764286</v>
      </c>
      <c r="AF54" s="20">
        <f>P54/'Normalisation values'!P$4</f>
        <v>0.85341566308580197</v>
      </c>
    </row>
    <row r="55" spans="1:32">
      <c r="A55" s="12" t="s">
        <v>101</v>
      </c>
      <c r="B55" s="13">
        <v>26.123413443314298</v>
      </c>
      <c r="C55" s="13">
        <v>44.225209885720197</v>
      </c>
      <c r="D55" s="13">
        <v>5.9112452517834599</v>
      </c>
      <c r="E55" s="13">
        <v>22.5617345259285</v>
      </c>
      <c r="F55" s="13">
        <v>4.6242892908052404</v>
      </c>
      <c r="G55" s="13">
        <v>1.2223367901865601</v>
      </c>
      <c r="H55" s="13">
        <v>4.9166404292617099</v>
      </c>
      <c r="I55" s="13">
        <v>0.81414722434215003</v>
      </c>
      <c r="J55" s="13">
        <v>5.3344847091570999</v>
      </c>
      <c r="K55" s="13">
        <v>28.6581117104183</v>
      </c>
      <c r="L55" s="13">
        <v>1.1489996149278301</v>
      </c>
      <c r="M55" s="13">
        <v>3.8700347071680201</v>
      </c>
      <c r="N55" s="13">
        <v>0.45059973774182499</v>
      </c>
      <c r="O55" s="13">
        <v>3.3661141474923699</v>
      </c>
      <c r="P55" s="13">
        <v>0.44342747014399903</v>
      </c>
      <c r="Q55" s="17">
        <f t="shared" si="0"/>
        <v>153.67078893839152</v>
      </c>
      <c r="R55" s="20">
        <f>B55/'Normalisation values'!B$4</f>
        <v>0.68745824850827097</v>
      </c>
      <c r="S55" s="20">
        <f>C55/'Normalisation values'!C$4</f>
        <v>0.55281512357150242</v>
      </c>
      <c r="T55" s="20">
        <f>D55/'Normalisation values'!D$4</f>
        <v>0.66418485975095054</v>
      </c>
      <c r="U55" s="20">
        <f>E55/'Normalisation values'!E$4</f>
        <v>0.70505420393526563</v>
      </c>
      <c r="V55" s="20">
        <f>F55/'Normalisation values'!F$4</f>
        <v>0.82576594478665011</v>
      </c>
      <c r="W55" s="20">
        <f>G55/'Normalisation values'!G$4</f>
        <v>1.1112152638059636</v>
      </c>
      <c r="X55" s="20">
        <f>H55/'Normalisation values'!H$4</f>
        <v>1.0460937083535553</v>
      </c>
      <c r="Y55" s="20">
        <f>I55/'Normalisation values'!I$4</f>
        <v>1.0573340575872079</v>
      </c>
      <c r="Z55" s="20">
        <f>J55/'Normalisation values'!J$4</f>
        <v>1.2123828884447954</v>
      </c>
      <c r="AA55" s="20">
        <f>K55/'Normalisation values'!K$4</f>
        <v>1.0235039896577964</v>
      </c>
      <c r="AB55" s="20">
        <f>L55/'Normalisation values'!L$4</f>
        <v>1.1489996149278301</v>
      </c>
      <c r="AC55" s="20">
        <f>M55/'Normalisation values'!M$4</f>
        <v>1.3344947266096621</v>
      </c>
      <c r="AD55" s="20">
        <f>N55/'Normalisation values'!N$4</f>
        <v>0.90119947548364998</v>
      </c>
      <c r="AE55" s="20">
        <f>O55/'Normalisation values'!O$4</f>
        <v>1.2021836241044179</v>
      </c>
      <c r="AF55" s="20">
        <f>P55/'Normalisation values'!P$4</f>
        <v>0.88685494028799805</v>
      </c>
    </row>
    <row r="56" spans="1:32">
      <c r="A56" s="12" t="s">
        <v>102</v>
      </c>
      <c r="B56" s="13">
        <v>83.481882096869398</v>
      </c>
      <c r="C56" s="13">
        <v>191.11937134599501</v>
      </c>
      <c r="D56" s="13">
        <v>21.490528968038099</v>
      </c>
      <c r="E56" s="13">
        <v>78.964930702420801</v>
      </c>
      <c r="F56" s="13">
        <v>14.0288752578778</v>
      </c>
      <c r="G56" s="13">
        <v>2.2473556694491101</v>
      </c>
      <c r="H56" s="13">
        <v>10.9964858865937</v>
      </c>
      <c r="I56" s="13">
        <v>1.5690561773020599</v>
      </c>
      <c r="J56" s="13">
        <v>8.7113304151521405</v>
      </c>
      <c r="K56" s="13">
        <v>44.218943006474902</v>
      </c>
      <c r="L56" s="13">
        <v>1.56671024355693</v>
      </c>
      <c r="M56" s="13">
        <v>4.0939469700470896</v>
      </c>
      <c r="N56" s="13">
        <v>0.56163364357026901</v>
      </c>
      <c r="O56" s="13">
        <v>4.0433247469109803</v>
      </c>
      <c r="P56" s="13">
        <v>0.69665222219539602</v>
      </c>
      <c r="Q56" s="17">
        <f t="shared" si="0"/>
        <v>467.79102735245368</v>
      </c>
      <c r="R56" s="20">
        <f>B56/'Normalisation values'!B$4</f>
        <v>2.1968916341281419</v>
      </c>
      <c r="S56" s="20">
        <f>C56/'Normalisation values'!C$4</f>
        <v>2.3889921418249376</v>
      </c>
      <c r="T56" s="20">
        <f>D56/'Normalisation values'!D$4</f>
        <v>2.4146661761840558</v>
      </c>
      <c r="U56" s="20">
        <f>E56/'Normalisation values'!E$4</f>
        <v>2.46765408445065</v>
      </c>
      <c r="V56" s="20">
        <f>F56/'Normalisation values'!F$4</f>
        <v>2.5051562960496074</v>
      </c>
      <c r="W56" s="20">
        <f>G56/'Normalisation values'!G$4</f>
        <v>2.0430506085901001</v>
      </c>
      <c r="X56" s="20">
        <f>H56/'Normalisation values'!H$4</f>
        <v>2.3396778482114255</v>
      </c>
      <c r="Y56" s="20">
        <f>I56/'Normalisation values'!I$4</f>
        <v>2.0377352951974803</v>
      </c>
      <c r="Z56" s="20">
        <f>J56/'Normalisation values'!J$4</f>
        <v>1.9798478216254862</v>
      </c>
      <c r="AA56" s="20">
        <f>K56/'Normalisation values'!K$4</f>
        <v>1.5792479645169608</v>
      </c>
      <c r="AB56" s="20">
        <f>L56/'Normalisation values'!L$4</f>
        <v>1.56671024355693</v>
      </c>
      <c r="AC56" s="20">
        <f>M56/'Normalisation values'!M$4</f>
        <v>1.4117058517403758</v>
      </c>
      <c r="AD56" s="20">
        <f>N56/'Normalisation values'!N$4</f>
        <v>1.123267287140538</v>
      </c>
      <c r="AE56" s="20">
        <f>O56/'Normalisation values'!O$4</f>
        <v>1.4440445524682073</v>
      </c>
      <c r="AF56" s="20">
        <f>P56/'Normalisation values'!P$4</f>
        <v>1.393304444390792</v>
      </c>
    </row>
    <row r="57" spans="1:32">
      <c r="A57" s="12" t="s">
        <v>103</v>
      </c>
      <c r="B57" s="13">
        <v>32.955533078375403</v>
      </c>
      <c r="C57" s="13">
        <v>58.704168712220998</v>
      </c>
      <c r="D57" s="13">
        <v>7.6073024544581802</v>
      </c>
      <c r="E57" s="13">
        <v>28.4188999214734</v>
      </c>
      <c r="F57" s="13">
        <v>5.56110074401243</v>
      </c>
      <c r="G57" s="13">
        <v>1.4141395316408201</v>
      </c>
      <c r="H57" s="13">
        <v>5.9091312036409596</v>
      </c>
      <c r="I57" s="13">
        <v>0.92486021657815598</v>
      </c>
      <c r="J57" s="13">
        <v>6.5727591005095496</v>
      </c>
      <c r="K57" s="13">
        <v>33.9673786998437</v>
      </c>
      <c r="L57" s="13">
        <v>1.3962863188255099</v>
      </c>
      <c r="M57" s="13">
        <v>4.3874180054216296</v>
      </c>
      <c r="N57" s="13">
        <v>0.61935106133650197</v>
      </c>
      <c r="O57" s="13">
        <v>4.4999832817912004</v>
      </c>
      <c r="P57" s="13">
        <v>0.52641909857995495</v>
      </c>
      <c r="Q57" s="17">
        <f t="shared" si="0"/>
        <v>193.46473142870838</v>
      </c>
      <c r="R57" s="20">
        <f>B57/'Normalisation values'!B$4</f>
        <v>0.8672508704835632</v>
      </c>
      <c r="S57" s="20">
        <f>C57/'Normalisation values'!C$4</f>
        <v>0.73380210890276243</v>
      </c>
      <c r="T57" s="20">
        <f>D57/'Normalisation values'!D$4</f>
        <v>0.85475308477058198</v>
      </c>
      <c r="U57" s="20">
        <f>E57/'Normalisation values'!E$4</f>
        <v>0.88809062254604376</v>
      </c>
      <c r="V57" s="20">
        <f>F57/'Normalisation values'!F$4</f>
        <v>0.99305370428793405</v>
      </c>
      <c r="W57" s="20">
        <f>G57/'Normalisation values'!G$4</f>
        <v>1.2855813924007453</v>
      </c>
      <c r="X57" s="20">
        <f>H57/'Normalisation values'!H$4</f>
        <v>1.2572619582214808</v>
      </c>
      <c r="Y57" s="20">
        <f>I57/'Normalisation values'!I$4</f>
        <v>1.2011171643872156</v>
      </c>
      <c r="Z57" s="20">
        <f>J57/'Normalisation values'!J$4</f>
        <v>1.493808886479443</v>
      </c>
      <c r="AA57" s="20">
        <f>K57/'Normalisation values'!K$4</f>
        <v>1.2131206678515607</v>
      </c>
      <c r="AB57" s="20">
        <f>L57/'Normalisation values'!L$4</f>
        <v>1.3962863188255099</v>
      </c>
      <c r="AC57" s="20">
        <f>M57/'Normalisation values'!M$4</f>
        <v>1.5129027604902172</v>
      </c>
      <c r="AD57" s="20">
        <f>N57/'Normalisation values'!N$4</f>
        <v>1.2387021226730039</v>
      </c>
      <c r="AE57" s="20">
        <f>O57/'Normalisation values'!O$4</f>
        <v>1.6071368863540003</v>
      </c>
      <c r="AF57" s="20">
        <f>P57/'Normalisation values'!P$4</f>
        <v>1.0528381971599099</v>
      </c>
    </row>
    <row r="58" spans="1:32">
      <c r="A58" s="12" t="s">
        <v>104</v>
      </c>
      <c r="B58" s="13">
        <v>32.542933899275397</v>
      </c>
      <c r="C58" s="13">
        <v>61.104645649069603</v>
      </c>
      <c r="D58" s="13">
        <v>8.0958670901980696</v>
      </c>
      <c r="E58" s="13">
        <v>30.489189824474199</v>
      </c>
      <c r="F58" s="13">
        <v>6.5080432767026402</v>
      </c>
      <c r="G58" s="13">
        <v>1.182714751315</v>
      </c>
      <c r="H58" s="13">
        <v>5.5524292239264597</v>
      </c>
      <c r="I58" s="13">
        <v>0.767543845794326</v>
      </c>
      <c r="J58" s="13">
        <v>4.8605119705757902</v>
      </c>
      <c r="K58" s="13">
        <v>25.790524203474401</v>
      </c>
      <c r="L58" s="13">
        <v>0.99205143563424403</v>
      </c>
      <c r="M58" s="13">
        <v>3.04844883673832</v>
      </c>
      <c r="N58" s="13">
        <v>0.38797976163558101</v>
      </c>
      <c r="O58" s="13">
        <v>1.8877514536508</v>
      </c>
      <c r="P58" s="13">
        <v>0.34914776966590599</v>
      </c>
      <c r="Q58" s="17">
        <f t="shared" si="0"/>
        <v>183.55978299213072</v>
      </c>
      <c r="R58" s="20">
        <f>B58/'Normalisation values'!B$4</f>
        <v>0.85639299734935259</v>
      </c>
      <c r="S58" s="20">
        <f>C58/'Normalisation values'!C$4</f>
        <v>0.76380807061337008</v>
      </c>
      <c r="T58" s="20">
        <f>D58/'Normalisation values'!D$4</f>
        <v>0.90964798766270438</v>
      </c>
      <c r="U58" s="20">
        <f>E58/'Normalisation values'!E$4</f>
        <v>0.95278718201481871</v>
      </c>
      <c r="V58" s="20">
        <f>F58/'Normalisation values'!F$4</f>
        <v>1.1621505851254714</v>
      </c>
      <c r="W58" s="20">
        <f>G58/'Normalisation values'!G$4</f>
        <v>1.0751952284681818</v>
      </c>
      <c r="X58" s="20">
        <f>H58/'Normalisation values'!H$4</f>
        <v>1.181367919984353</v>
      </c>
      <c r="Y58" s="20">
        <f>I58/'Normalisation values'!I$4</f>
        <v>0.99681018934328047</v>
      </c>
      <c r="Z58" s="20">
        <f>J58/'Normalisation values'!J$4</f>
        <v>1.1046618114944977</v>
      </c>
      <c r="AA58" s="20">
        <f>K58/'Normalisation values'!K$4</f>
        <v>0.92109015012408579</v>
      </c>
      <c r="AB58" s="20">
        <f>L58/'Normalisation values'!L$4</f>
        <v>0.99205143563424403</v>
      </c>
      <c r="AC58" s="20">
        <f>M58/'Normalisation values'!M$4</f>
        <v>1.0511892540476966</v>
      </c>
      <c r="AD58" s="20">
        <f>N58/'Normalisation values'!N$4</f>
        <v>0.77595952327116202</v>
      </c>
      <c r="AE58" s="20">
        <f>O58/'Normalisation values'!O$4</f>
        <v>0.67419694773242866</v>
      </c>
      <c r="AF58" s="20">
        <f>P58/'Normalisation values'!P$4</f>
        <v>0.69829553933181199</v>
      </c>
    </row>
    <row r="59" spans="1:32">
      <c r="A59" s="12" t="s">
        <v>105</v>
      </c>
      <c r="B59" s="13">
        <v>51.404157372459899</v>
      </c>
      <c r="C59" s="13">
        <v>108.34587142312699</v>
      </c>
      <c r="D59" s="13">
        <v>12.7320200983295</v>
      </c>
      <c r="E59" s="13">
        <v>46.661798583551899</v>
      </c>
      <c r="F59" s="13">
        <v>8.9579579762777293</v>
      </c>
      <c r="G59" s="13">
        <v>1.6670381448241001</v>
      </c>
      <c r="H59" s="13">
        <v>7.2981424992963202</v>
      </c>
      <c r="I59" s="13">
        <v>1.1664499036487901</v>
      </c>
      <c r="J59" s="13">
        <v>7.2822357929962704</v>
      </c>
      <c r="K59" s="13">
        <v>51.398797125592203</v>
      </c>
      <c r="L59" s="13">
        <v>1.44758752276939</v>
      </c>
      <c r="M59" s="13">
        <v>4.6617990782173901</v>
      </c>
      <c r="N59" s="13">
        <v>0.70833042204904895</v>
      </c>
      <c r="O59" s="13">
        <v>4.1986694692202802</v>
      </c>
      <c r="P59" s="13">
        <v>0.66119717291255198</v>
      </c>
      <c r="Q59" s="17">
        <f t="shared" si="0"/>
        <v>308.59205258527237</v>
      </c>
      <c r="R59" s="20">
        <f>B59/'Normalisation values'!B$4</f>
        <v>1.3527409834857869</v>
      </c>
      <c r="S59" s="20">
        <f>C59/'Normalisation values'!C$4</f>
        <v>1.3543233927890874</v>
      </c>
      <c r="T59" s="20">
        <f>D59/'Normalisation values'!D$4</f>
        <v>1.4305640559920785</v>
      </c>
      <c r="U59" s="20">
        <f>E59/'Normalisation values'!E$4</f>
        <v>1.4581812057359969</v>
      </c>
      <c r="V59" s="20">
        <f>F59/'Normalisation values'!F$4</f>
        <v>1.5996353529067375</v>
      </c>
      <c r="W59" s="20">
        <f>G59/'Normalisation values'!G$4</f>
        <v>1.5154892225673635</v>
      </c>
      <c r="X59" s="20">
        <f>H59/'Normalisation values'!H$4</f>
        <v>1.5527962764460255</v>
      </c>
      <c r="Y59" s="20">
        <f>I59/'Normalisation values'!I$4</f>
        <v>1.5148700047386885</v>
      </c>
      <c r="Z59" s="20">
        <f>J59/'Normalisation values'!J$4</f>
        <v>1.6550535893173342</v>
      </c>
      <c r="AA59" s="20">
        <f>K59/'Normalisation values'!K$4</f>
        <v>1.8356713259140072</v>
      </c>
      <c r="AB59" s="20">
        <f>L59/'Normalisation values'!L$4</f>
        <v>1.44758752276939</v>
      </c>
      <c r="AC59" s="20">
        <f>M59/'Normalisation values'!M$4</f>
        <v>1.6075169235232381</v>
      </c>
      <c r="AD59" s="20">
        <f>N59/'Normalisation values'!N$4</f>
        <v>1.4166608440980979</v>
      </c>
      <c r="AE59" s="20">
        <f>O59/'Normalisation values'!O$4</f>
        <v>1.4995248104358145</v>
      </c>
      <c r="AF59" s="20">
        <f>P59/'Normalisation values'!P$4</f>
        <v>1.322394345825104</v>
      </c>
    </row>
    <row r="60" spans="1:32">
      <c r="A60" s="12" t="s">
        <v>106</v>
      </c>
      <c r="B60" s="13">
        <v>37.0799516919</v>
      </c>
      <c r="C60" s="13">
        <v>69.201145067356507</v>
      </c>
      <c r="D60" s="13">
        <v>8.6964704893633407</v>
      </c>
      <c r="E60" s="13">
        <v>32.481251211020698</v>
      </c>
      <c r="F60" s="13">
        <v>6.6017490310607903</v>
      </c>
      <c r="G60" s="13">
        <v>1.27574855911082</v>
      </c>
      <c r="H60" s="13">
        <v>5.2857143074867299</v>
      </c>
      <c r="I60" s="13">
        <v>0.80746819792295199</v>
      </c>
      <c r="J60" s="13">
        <v>5.3323483316387597</v>
      </c>
      <c r="K60" s="13">
        <v>26.935427225739598</v>
      </c>
      <c r="L60" s="13">
        <v>1.0639611395967501</v>
      </c>
      <c r="M60" s="13">
        <v>3.0347977861937401</v>
      </c>
      <c r="N60" s="13">
        <v>0.45175658550319098</v>
      </c>
      <c r="O60" s="13">
        <v>3.0322314226448301</v>
      </c>
      <c r="P60" s="13">
        <v>0.44860808664592</v>
      </c>
      <c r="Q60" s="17">
        <f t="shared" si="0"/>
        <v>201.72862913318465</v>
      </c>
      <c r="R60" s="20">
        <f>B60/'Normalisation values'!B$4</f>
        <v>0.97578820241842101</v>
      </c>
      <c r="S60" s="20">
        <f>C60/'Normalisation values'!C$4</f>
        <v>0.86501431334195633</v>
      </c>
      <c r="T60" s="20">
        <f>D60/'Normalisation values'!D$4</f>
        <v>0.9771315156588023</v>
      </c>
      <c r="U60" s="20">
        <f>E60/'Normalisation values'!E$4</f>
        <v>1.0150391003443968</v>
      </c>
      <c r="V60" s="20">
        <f>F60/'Normalisation values'!F$4</f>
        <v>1.1788837555465697</v>
      </c>
      <c r="W60" s="20">
        <f>G60/'Normalisation values'!G$4</f>
        <v>1.1597714173734726</v>
      </c>
      <c r="X60" s="20">
        <f>H60/'Normalisation values'!H$4</f>
        <v>1.1246200654227085</v>
      </c>
      <c r="Y60" s="20">
        <f>I60/'Normalisation values'!I$4</f>
        <v>1.048659997302535</v>
      </c>
      <c r="Z60" s="20">
        <f>J60/'Normalisation values'!J$4</f>
        <v>1.2118973480997179</v>
      </c>
      <c r="AA60" s="20">
        <f>K60/'Normalisation values'!K$4</f>
        <v>0.96197954377641426</v>
      </c>
      <c r="AB60" s="20">
        <f>L60/'Normalisation values'!L$4</f>
        <v>1.0639611395967501</v>
      </c>
      <c r="AC60" s="20">
        <f>M60/'Normalisation values'!M$4</f>
        <v>1.0464819952392208</v>
      </c>
      <c r="AD60" s="20">
        <f>N60/'Normalisation values'!N$4</f>
        <v>0.90351317100638195</v>
      </c>
      <c r="AE60" s="20">
        <f>O60/'Normalisation values'!O$4</f>
        <v>1.0829397938017251</v>
      </c>
      <c r="AF60" s="20">
        <f>P60/'Normalisation values'!P$4</f>
        <v>0.89721617329184</v>
      </c>
    </row>
    <row r="61" spans="1:32">
      <c r="A61" s="12" t="s">
        <v>107</v>
      </c>
      <c r="B61" s="13">
        <v>25.035183485409402</v>
      </c>
      <c r="C61" s="13">
        <v>43.277307175875499</v>
      </c>
      <c r="D61" s="13">
        <v>5.3590157818727899</v>
      </c>
      <c r="E61" s="13">
        <v>20.988106444403702</v>
      </c>
      <c r="F61" s="13">
        <v>4.4232332647350896</v>
      </c>
      <c r="G61" s="13">
        <v>1.0720048664372199</v>
      </c>
      <c r="H61" s="13">
        <v>4.4534599309748604</v>
      </c>
      <c r="I61" s="13">
        <v>0.66528671974664899</v>
      </c>
      <c r="J61" s="13">
        <v>4.4921890876811004</v>
      </c>
      <c r="K61" s="13">
        <v>26.3260811027261</v>
      </c>
      <c r="L61" s="13">
        <v>1.085294808385</v>
      </c>
      <c r="M61" s="13">
        <v>3.0814331835251498</v>
      </c>
      <c r="N61" s="13">
        <v>0.50280395790203902</v>
      </c>
      <c r="O61" s="13">
        <v>3.4504295934711799</v>
      </c>
      <c r="P61" s="13">
        <v>0.480085557781674</v>
      </c>
      <c r="Q61" s="17">
        <f t="shared" si="0"/>
        <v>144.69191496092742</v>
      </c>
      <c r="R61" s="20">
        <f>B61/'Normalisation values'!B$4</f>
        <v>0.65882061803708947</v>
      </c>
      <c r="S61" s="20">
        <f>C61/'Normalisation values'!C$4</f>
        <v>0.54096633969844377</v>
      </c>
      <c r="T61" s="20">
        <f>D61/'Normalisation values'!D$4</f>
        <v>0.60213660470480779</v>
      </c>
      <c r="U61" s="20">
        <f>E61/'Normalisation values'!E$4</f>
        <v>0.65587832638761567</v>
      </c>
      <c r="V61" s="20">
        <f>F61/'Normalisation values'!F$4</f>
        <v>0.7898630829884089</v>
      </c>
      <c r="W61" s="20">
        <f>G61/'Normalisation values'!G$4</f>
        <v>0.97454987857929076</v>
      </c>
      <c r="X61" s="20">
        <f>H61/'Normalisation values'!H$4</f>
        <v>0.94754466616486388</v>
      </c>
      <c r="Y61" s="20">
        <f>I61/'Normalisation values'!I$4</f>
        <v>0.86400872694370001</v>
      </c>
      <c r="Z61" s="20">
        <f>J61/'Normalisation values'!J$4</f>
        <v>1.0209520653820683</v>
      </c>
      <c r="AA61" s="20">
        <f>K61/'Normalisation values'!K$4</f>
        <v>0.94021718224021789</v>
      </c>
      <c r="AB61" s="20">
        <f>L61/'Normalisation values'!L$4</f>
        <v>1.085294808385</v>
      </c>
      <c r="AC61" s="20">
        <f>M61/'Normalisation values'!M$4</f>
        <v>1.0625631667328104</v>
      </c>
      <c r="AD61" s="20">
        <f>N61/'Normalisation values'!N$4</f>
        <v>1.005607915804078</v>
      </c>
      <c r="AE61" s="20">
        <f>O61/'Normalisation values'!O$4</f>
        <v>1.2322962833825644</v>
      </c>
      <c r="AF61" s="20">
        <f>P61/'Normalisation values'!P$4</f>
        <v>0.960171115563348</v>
      </c>
    </row>
    <row r="62" spans="1:32">
      <c r="A62" s="12" t="s">
        <v>108</v>
      </c>
      <c r="B62" s="13">
        <v>38.052452178698999</v>
      </c>
      <c r="C62" s="13">
        <v>71.840700179675395</v>
      </c>
      <c r="D62" s="13">
        <v>8.90024520321656</v>
      </c>
      <c r="E62" s="13">
        <v>34.149245275613097</v>
      </c>
      <c r="F62" s="13">
        <v>6.8441735223237803</v>
      </c>
      <c r="G62" s="13">
        <v>1.2257089825122001</v>
      </c>
      <c r="H62" s="13">
        <v>6.4752001091759404</v>
      </c>
      <c r="I62" s="13">
        <v>0.98313410839319204</v>
      </c>
      <c r="J62" s="13">
        <v>6.59978177809543</v>
      </c>
      <c r="K62" s="13">
        <v>37.971469763327697</v>
      </c>
      <c r="L62" s="13">
        <v>1.3274026041859399</v>
      </c>
      <c r="M62" s="13">
        <v>4.1967982012430296</v>
      </c>
      <c r="N62" s="13">
        <v>0.66990140259847697</v>
      </c>
      <c r="O62" s="13">
        <v>4.2856197554174802</v>
      </c>
      <c r="P62" s="13">
        <v>0.54443149667429902</v>
      </c>
      <c r="Q62" s="17">
        <f t="shared" si="0"/>
        <v>224.06626456115154</v>
      </c>
      <c r="R62" s="20">
        <f>B62/'Normalisation values'!B$4</f>
        <v>1.001380320492079</v>
      </c>
      <c r="S62" s="20">
        <f>C62/'Normalisation values'!C$4</f>
        <v>0.89800875224594245</v>
      </c>
      <c r="T62" s="20">
        <f>D62/'Normalisation values'!D$4</f>
        <v>1.0000275509232091</v>
      </c>
      <c r="U62" s="20">
        <f>E62/'Normalisation values'!E$4</f>
        <v>1.0671639148629093</v>
      </c>
      <c r="V62" s="20">
        <f>F62/'Normalisation values'!F$4</f>
        <v>1.2221738432721037</v>
      </c>
      <c r="W62" s="20">
        <f>G62/'Normalisation values'!G$4</f>
        <v>1.1142808931929091</v>
      </c>
      <c r="X62" s="20">
        <f>H62/'Normalisation values'!H$4</f>
        <v>1.3777021508884979</v>
      </c>
      <c r="Y62" s="20">
        <f>I62/'Normalisation values'!I$4</f>
        <v>1.2767975433677818</v>
      </c>
      <c r="Z62" s="20">
        <f>J62/'Normalisation values'!J$4</f>
        <v>1.4999504041125975</v>
      </c>
      <c r="AA62" s="20">
        <f>K62/'Normalisation values'!K$4</f>
        <v>1.3561239201188464</v>
      </c>
      <c r="AB62" s="20">
        <f>L62/'Normalisation values'!L$4</f>
        <v>1.3274026041859399</v>
      </c>
      <c r="AC62" s="20">
        <f>M62/'Normalisation values'!M$4</f>
        <v>1.4471717935320791</v>
      </c>
      <c r="AD62" s="20">
        <f>N62/'Normalisation values'!N$4</f>
        <v>1.3398028051969539</v>
      </c>
      <c r="AE62" s="20">
        <f>O62/'Normalisation values'!O$4</f>
        <v>1.5305784840776715</v>
      </c>
      <c r="AF62" s="20">
        <f>P62/'Normalisation values'!P$4</f>
        <v>1.088862993348598</v>
      </c>
    </row>
    <row r="63" spans="1:32">
      <c r="A63" s="12" t="s">
        <v>109</v>
      </c>
      <c r="B63" s="13">
        <v>22.489002653436099</v>
      </c>
      <c r="C63" s="13">
        <v>37.098826212981201</v>
      </c>
      <c r="D63" s="13">
        <v>4.6018139132354996</v>
      </c>
      <c r="E63" s="13">
        <v>17.618114819882202</v>
      </c>
      <c r="F63" s="13">
        <v>3.9887039513986</v>
      </c>
      <c r="G63" s="13">
        <v>0.83552170729991504</v>
      </c>
      <c r="H63" s="13">
        <v>4.22255039000878</v>
      </c>
      <c r="I63" s="13">
        <v>0.67742809048751795</v>
      </c>
      <c r="J63" s="13">
        <v>4.27709307630212</v>
      </c>
      <c r="K63" s="13">
        <v>25.137486509452401</v>
      </c>
      <c r="L63" s="13">
        <v>0.83956339634928401</v>
      </c>
      <c r="M63" s="13">
        <v>2.7291286556828198</v>
      </c>
      <c r="N63" s="13">
        <v>0.43124023713660198</v>
      </c>
      <c r="O63" s="13">
        <v>2.6633209180556499</v>
      </c>
      <c r="P63" s="13">
        <v>0.39223167943530302</v>
      </c>
      <c r="Q63" s="17">
        <f t="shared" si="0"/>
        <v>128.002026211144</v>
      </c>
      <c r="R63" s="20">
        <f>B63/'Normalisation values'!B$4</f>
        <v>0.59181585930094993</v>
      </c>
      <c r="S63" s="20">
        <f>C63/'Normalisation values'!C$4</f>
        <v>0.463735327662265</v>
      </c>
      <c r="T63" s="20">
        <f>D63/'Normalisation values'!D$4</f>
        <v>0.5170577430601685</v>
      </c>
      <c r="U63" s="20">
        <f>E63/'Normalisation values'!E$4</f>
        <v>0.5505660881213188</v>
      </c>
      <c r="V63" s="20">
        <f>F63/'Normalisation values'!F$4</f>
        <v>0.71226856274975003</v>
      </c>
      <c r="W63" s="20">
        <f>G63/'Normalisation values'!G$4</f>
        <v>0.75956518845446819</v>
      </c>
      <c r="X63" s="20">
        <f>H63/'Normalisation values'!H$4</f>
        <v>0.89841497659761271</v>
      </c>
      <c r="Y63" s="20">
        <f>I63/'Normalisation values'!I$4</f>
        <v>0.87977674089288049</v>
      </c>
      <c r="Z63" s="20">
        <f>J63/'Normalisation values'!J$4</f>
        <v>0.97206660825048175</v>
      </c>
      <c r="AA63" s="20">
        <f>K63/'Normalisation values'!K$4</f>
        <v>0.89776737533758577</v>
      </c>
      <c r="AB63" s="20">
        <f>L63/'Normalisation values'!L$4</f>
        <v>0.83956339634928401</v>
      </c>
      <c r="AC63" s="20">
        <f>M63/'Normalisation values'!M$4</f>
        <v>0.94107884678717924</v>
      </c>
      <c r="AD63" s="20">
        <f>N63/'Normalisation values'!N$4</f>
        <v>0.86248047427320396</v>
      </c>
      <c r="AE63" s="20">
        <f>O63/'Normalisation values'!O$4</f>
        <v>0.95118604216273217</v>
      </c>
      <c r="AF63" s="20">
        <f>P63/'Normalisation values'!P$4</f>
        <v>0.78446335887060603</v>
      </c>
    </row>
    <row r="64" spans="1:32">
      <c r="A64" s="12" t="s">
        <v>110</v>
      </c>
      <c r="B64" s="13">
        <v>51.026970723038097</v>
      </c>
      <c r="C64" s="13">
        <v>104.43725682937399</v>
      </c>
      <c r="D64" s="13">
        <v>12.464046245903999</v>
      </c>
      <c r="E64" s="13">
        <v>45.184452584576597</v>
      </c>
      <c r="F64" s="13">
        <v>9.2082858159269296</v>
      </c>
      <c r="G64" s="13">
        <v>1.6204769356747499</v>
      </c>
      <c r="H64" s="13">
        <v>7.6920438767673502</v>
      </c>
      <c r="I64" s="13">
        <v>1.0941710862215701</v>
      </c>
      <c r="J64" s="13">
        <v>6.7836781180889698</v>
      </c>
      <c r="K64" s="13">
        <v>35.411214165302397</v>
      </c>
      <c r="L64" s="13">
        <v>1.2568010752460399</v>
      </c>
      <c r="M64" s="13">
        <v>3.8594470094081998</v>
      </c>
      <c r="N64" s="13">
        <v>0.53229695790764198</v>
      </c>
      <c r="O64" s="13">
        <v>3.3522494951486301</v>
      </c>
      <c r="P64" s="13">
        <v>0.55238234452522506</v>
      </c>
      <c r="Q64" s="17">
        <f t="shared" si="0"/>
        <v>284.47577326311034</v>
      </c>
      <c r="R64" s="20">
        <f>B64/'Normalisation values'!B$4</f>
        <v>1.3428150190273183</v>
      </c>
      <c r="S64" s="20">
        <f>C64/'Normalisation values'!C$4</f>
        <v>1.305465710367175</v>
      </c>
      <c r="T64" s="20">
        <f>D64/'Normalisation values'!D$4</f>
        <v>1.4004546343712359</v>
      </c>
      <c r="U64" s="20">
        <f>E64/'Normalisation values'!E$4</f>
        <v>1.4120141432680187</v>
      </c>
      <c r="V64" s="20">
        <f>F64/'Normalisation values'!F$4</f>
        <v>1.6443367528440946</v>
      </c>
      <c r="W64" s="20">
        <f>G64/'Normalisation values'!G$4</f>
        <v>1.4731608506134088</v>
      </c>
      <c r="X64" s="20">
        <f>H64/'Normalisation values'!H$4</f>
        <v>1.6366050801632659</v>
      </c>
      <c r="Y64" s="20">
        <f>I64/'Normalisation values'!I$4</f>
        <v>1.4210014106773639</v>
      </c>
      <c r="Z64" s="20">
        <f>J64/'Normalisation values'!J$4</f>
        <v>1.5417450268384021</v>
      </c>
      <c r="AA64" s="20">
        <f>K64/'Normalisation values'!K$4</f>
        <v>1.2646862201893714</v>
      </c>
      <c r="AB64" s="20">
        <f>L64/'Normalisation values'!L$4</f>
        <v>1.2568010752460399</v>
      </c>
      <c r="AC64" s="20">
        <f>M64/'Normalisation values'!M$4</f>
        <v>1.3308437963476552</v>
      </c>
      <c r="AD64" s="20">
        <f>N64/'Normalisation values'!N$4</f>
        <v>1.064593915815284</v>
      </c>
      <c r="AE64" s="20">
        <f>O64/'Normalisation values'!O$4</f>
        <v>1.1972319625530823</v>
      </c>
      <c r="AF64" s="20">
        <f>P64/'Normalisation values'!P$4</f>
        <v>1.1047646890504501</v>
      </c>
    </row>
    <row r="65" spans="1:32">
      <c r="A65" s="12" t="s">
        <v>111</v>
      </c>
      <c r="B65" s="13">
        <v>40.179972100925603</v>
      </c>
      <c r="C65" s="13">
        <v>68.326596243736503</v>
      </c>
      <c r="D65" s="13">
        <v>10.432105972063001</v>
      </c>
      <c r="E65" s="13">
        <v>38.173124873794002</v>
      </c>
      <c r="F65" s="13">
        <v>7.4133547702206499</v>
      </c>
      <c r="G65" s="13">
        <v>1.36774905466832</v>
      </c>
      <c r="H65" s="13">
        <v>6.5488065416869699</v>
      </c>
      <c r="I65" s="13">
        <v>0.90142218349846803</v>
      </c>
      <c r="J65" s="13">
        <v>6.0271949652394996</v>
      </c>
      <c r="K65" s="13">
        <v>30.4394292642937</v>
      </c>
      <c r="L65" s="13">
        <v>1.10379684179774</v>
      </c>
      <c r="M65" s="13">
        <v>3.4025195121988601</v>
      </c>
      <c r="N65" s="13">
        <v>0.46805324019114902</v>
      </c>
      <c r="O65" s="13">
        <v>2.8836510568230902</v>
      </c>
      <c r="P65" s="13">
        <v>0.45142293179813497</v>
      </c>
      <c r="Q65" s="17">
        <f t="shared" si="0"/>
        <v>218.11919955293561</v>
      </c>
      <c r="R65" s="20">
        <f>B65/'Normalisation values'!B$4</f>
        <v>1.0573676868664632</v>
      </c>
      <c r="S65" s="20">
        <f>C65/'Normalisation values'!C$4</f>
        <v>0.85408245304670627</v>
      </c>
      <c r="T65" s="20">
        <f>D65/'Normalisation values'!D$4</f>
        <v>1.1721467384340449</v>
      </c>
      <c r="U65" s="20">
        <f>E65/'Normalisation values'!E$4</f>
        <v>1.1929101523060626</v>
      </c>
      <c r="V65" s="20">
        <f>F65/'Normalisation values'!F$4</f>
        <v>1.3238133518251161</v>
      </c>
      <c r="W65" s="20">
        <f>G65/'Normalisation values'!G$4</f>
        <v>1.2434082315166544</v>
      </c>
      <c r="X65" s="20">
        <f>H65/'Normalisation values'!H$4</f>
        <v>1.3933630939759509</v>
      </c>
      <c r="Y65" s="20">
        <f>I65/'Normalisation values'!I$4</f>
        <v>1.1706781603876208</v>
      </c>
      <c r="Z65" s="20">
        <f>J65/'Normalisation values'!J$4</f>
        <v>1.3698170375544316</v>
      </c>
      <c r="AA65" s="20">
        <f>K65/'Normalisation values'!K$4</f>
        <v>1.0871224737247751</v>
      </c>
      <c r="AB65" s="20">
        <f>L65/'Normalisation values'!L$4</f>
        <v>1.10379684179774</v>
      </c>
      <c r="AC65" s="20">
        <f>M65/'Normalisation values'!M$4</f>
        <v>1.1732825904134001</v>
      </c>
      <c r="AD65" s="20">
        <f>N65/'Normalisation values'!N$4</f>
        <v>0.93610648038229805</v>
      </c>
      <c r="AE65" s="20">
        <f>O65/'Normalisation values'!O$4</f>
        <v>1.0298753774368179</v>
      </c>
      <c r="AF65" s="20">
        <f>P65/'Normalisation values'!P$4</f>
        <v>0.90284586359626995</v>
      </c>
    </row>
    <row r="66" spans="1:32">
      <c r="A66" s="12" t="s">
        <v>112</v>
      </c>
      <c r="B66" s="13">
        <v>133.23877012892001</v>
      </c>
      <c r="C66" s="13">
        <v>305.33861325168101</v>
      </c>
      <c r="D66" s="13">
        <v>33.538978522227197</v>
      </c>
      <c r="E66" s="13">
        <v>117.73680970470799</v>
      </c>
      <c r="F66" s="13">
        <v>20.8723905720476</v>
      </c>
      <c r="G66" s="13">
        <v>3.6779364181780601</v>
      </c>
      <c r="H66" s="13">
        <v>15.427106280250401</v>
      </c>
      <c r="I66" s="13">
        <v>1.9205834626271701</v>
      </c>
      <c r="J66" s="13">
        <v>10.377073819339</v>
      </c>
      <c r="K66" s="13">
        <v>53.748877356335299</v>
      </c>
      <c r="L66" s="13">
        <v>1.86909853396295</v>
      </c>
      <c r="M66" s="13">
        <v>4.3702438556931202</v>
      </c>
      <c r="N66" s="13">
        <v>0.52273851582150499</v>
      </c>
      <c r="O66" s="13">
        <v>3.6027342053103801</v>
      </c>
      <c r="P66" s="13">
        <v>0.48251664289271801</v>
      </c>
      <c r="Q66" s="17">
        <f t="shared" si="0"/>
        <v>706.72447126999452</v>
      </c>
      <c r="R66" s="20">
        <f>B66/'Normalisation values'!B$4</f>
        <v>3.5062834244452632</v>
      </c>
      <c r="S66" s="20">
        <f>C66/'Normalisation values'!C$4</f>
        <v>3.8167326656460125</v>
      </c>
      <c r="T66" s="20">
        <f>D66/'Normalisation values'!D$4</f>
        <v>3.7684245530592353</v>
      </c>
      <c r="U66" s="20">
        <f>E66/'Normalisation values'!E$4</f>
        <v>3.6792753032721248</v>
      </c>
      <c r="V66" s="20">
        <f>F66/'Normalisation values'!F$4</f>
        <v>3.7272126021513574</v>
      </c>
      <c r="W66" s="20">
        <f>G66/'Normalisation values'!G$4</f>
        <v>3.3435785619800544</v>
      </c>
      <c r="X66" s="20">
        <f>H66/'Normalisation values'!H$4</f>
        <v>3.2823630383511491</v>
      </c>
      <c r="Y66" s="20">
        <f>I66/'Normalisation values'!I$4</f>
        <v>2.4942642371781427</v>
      </c>
      <c r="Z66" s="20">
        <f>J66/'Normalisation values'!J$4</f>
        <v>2.3584258680315906</v>
      </c>
      <c r="AA66" s="20">
        <f>K66/'Normalisation values'!K$4</f>
        <v>1.9196027627262606</v>
      </c>
      <c r="AB66" s="20">
        <f>L66/'Normalisation values'!L$4</f>
        <v>1.86909853396295</v>
      </c>
      <c r="AC66" s="20">
        <f>M66/'Normalisation values'!M$4</f>
        <v>1.5069806398941794</v>
      </c>
      <c r="AD66" s="20">
        <f>N66/'Normalisation values'!N$4</f>
        <v>1.04547703164301</v>
      </c>
      <c r="AE66" s="20">
        <f>O66/'Normalisation values'!O$4</f>
        <v>1.2866907876108502</v>
      </c>
      <c r="AF66" s="20">
        <f>P66/'Normalisation values'!P$4</f>
        <v>0.96503328578543601</v>
      </c>
    </row>
    <row r="67" spans="1:32">
      <c r="A67" s="12" t="s">
        <v>113</v>
      </c>
      <c r="B67" s="13">
        <v>19.038478899273901</v>
      </c>
      <c r="C67" s="13">
        <v>42.042611559836701</v>
      </c>
      <c r="D67" s="13">
        <v>5.3390347893603103</v>
      </c>
      <c r="E67" s="13">
        <v>19.844800520336399</v>
      </c>
      <c r="F67" s="13">
        <v>5.1630250070830304</v>
      </c>
      <c r="G67" s="13">
        <v>0.70867476275295205</v>
      </c>
      <c r="H67" s="13">
        <v>4.2479898133142697</v>
      </c>
      <c r="I67" s="13">
        <v>0.56833038451114803</v>
      </c>
      <c r="J67" s="13">
        <v>3.6279084627769498</v>
      </c>
      <c r="K67" s="13">
        <v>19.146064760995799</v>
      </c>
      <c r="L67" s="13">
        <v>0.65343966508065399</v>
      </c>
      <c r="M67" s="13">
        <v>1.65384199950112</v>
      </c>
      <c r="N67" s="13">
        <v>0.27222631814439902</v>
      </c>
      <c r="O67" s="13">
        <v>1.7879809917349201</v>
      </c>
      <c r="P67" s="13">
        <v>0.23681445043202301</v>
      </c>
      <c r="Q67" s="17">
        <f t="shared" si="0"/>
        <v>124.33122238513458</v>
      </c>
      <c r="R67" s="20">
        <f>B67/'Normalisation values'!B$4</f>
        <v>0.50101260261247105</v>
      </c>
      <c r="S67" s="20">
        <f>C67/'Normalisation values'!C$4</f>
        <v>0.52553264449795878</v>
      </c>
      <c r="T67" s="20">
        <f>D67/'Normalisation values'!D$4</f>
        <v>0.59989154936632694</v>
      </c>
      <c r="U67" s="20">
        <f>E67/'Normalisation values'!E$4</f>
        <v>0.62015001626051247</v>
      </c>
      <c r="V67" s="20">
        <f>F67/'Normalisation values'!F$4</f>
        <v>0.92196875126482691</v>
      </c>
      <c r="W67" s="20">
        <f>G67/'Normalisation values'!G$4</f>
        <v>0.64424978432086544</v>
      </c>
      <c r="X67" s="20">
        <f>H67/'Normalisation values'!H$4</f>
        <v>0.90382761985409987</v>
      </c>
      <c r="Y67" s="20">
        <f>I67/'Normalisation values'!I$4</f>
        <v>0.73809140845603638</v>
      </c>
      <c r="Z67" s="20">
        <f>J67/'Normalisation values'!J$4</f>
        <v>0.8245246506311249</v>
      </c>
      <c r="AA67" s="20">
        <f>K67/'Normalisation values'!K$4</f>
        <v>0.68378802717842135</v>
      </c>
      <c r="AB67" s="20">
        <f>L67/'Normalisation values'!L$4</f>
        <v>0.65343966508065399</v>
      </c>
      <c r="AC67" s="20">
        <f>M67/'Normalisation values'!M$4</f>
        <v>0.57029034465555861</v>
      </c>
      <c r="AD67" s="20">
        <f>N67/'Normalisation values'!N$4</f>
        <v>0.54445263628879803</v>
      </c>
      <c r="AE67" s="20">
        <f>O67/'Normalisation values'!O$4</f>
        <v>0.63856463990532863</v>
      </c>
      <c r="AF67" s="20">
        <f>P67/'Normalisation values'!P$4</f>
        <v>0.47362890086404602</v>
      </c>
    </row>
    <row r="68" spans="1:32">
      <c r="A68" s="12" t="s">
        <v>114</v>
      </c>
      <c r="B68" s="13">
        <v>23.219257137780101</v>
      </c>
      <c r="C68" s="13">
        <v>37.801108625232999</v>
      </c>
      <c r="D68" s="13">
        <v>5.2587307799843597</v>
      </c>
      <c r="E68" s="13">
        <v>20.223983842207701</v>
      </c>
      <c r="F68" s="13">
        <v>4.3357184067974197</v>
      </c>
      <c r="G68" s="13">
        <v>0.97767611161443002</v>
      </c>
      <c r="H68" s="13">
        <v>4.2007567913455199</v>
      </c>
      <c r="I68" s="13">
        <v>0.58871334777109396</v>
      </c>
      <c r="J68" s="13">
        <v>4.2612267782917499</v>
      </c>
      <c r="K68" s="13">
        <v>24.476670978375299</v>
      </c>
      <c r="L68" s="13">
        <v>0.92797885039623196</v>
      </c>
      <c r="M68" s="13">
        <v>2.5836240179952599</v>
      </c>
      <c r="N68" s="13">
        <v>0.44887622976414798</v>
      </c>
      <c r="O68" s="13">
        <v>2.4722289038711098</v>
      </c>
      <c r="P68" s="13">
        <v>0.466829520911201</v>
      </c>
      <c r="Q68" s="17">
        <f t="shared" ref="Q68:Q131" si="1">SUM(B68:P68)</f>
        <v>132.24338032233862</v>
      </c>
      <c r="R68" s="20">
        <f>B68/'Normalisation values'!B$4</f>
        <v>0.61103308257316058</v>
      </c>
      <c r="S68" s="20">
        <f>C68/'Normalisation values'!C$4</f>
        <v>0.4725138578154125</v>
      </c>
      <c r="T68" s="20">
        <f>D68/'Normalisation values'!D$4</f>
        <v>0.59086862696453479</v>
      </c>
      <c r="U68" s="20">
        <f>E68/'Normalisation values'!E$4</f>
        <v>0.63199949506899067</v>
      </c>
      <c r="V68" s="20">
        <f>F68/'Normalisation values'!F$4</f>
        <v>0.77423542978525361</v>
      </c>
      <c r="W68" s="20">
        <f>G68/'Normalisation values'!G$4</f>
        <v>0.88879646510402721</v>
      </c>
      <c r="X68" s="20">
        <f>H68/'Normalisation values'!H$4</f>
        <v>0.89377804071181277</v>
      </c>
      <c r="Y68" s="20">
        <f>I68/'Normalisation values'!I$4</f>
        <v>0.76456278931310906</v>
      </c>
      <c r="Z68" s="20">
        <f>J68/'Normalisation values'!J$4</f>
        <v>0.9684606314299431</v>
      </c>
      <c r="AA68" s="20">
        <f>K68/'Normalisation values'!K$4</f>
        <v>0.87416682065626072</v>
      </c>
      <c r="AB68" s="20">
        <f>L68/'Normalisation values'!L$4</f>
        <v>0.92797885039623196</v>
      </c>
      <c r="AC68" s="20">
        <f>M68/'Normalisation values'!M$4</f>
        <v>0.8909048337914689</v>
      </c>
      <c r="AD68" s="20">
        <f>N68/'Normalisation values'!N$4</f>
        <v>0.89775245952829597</v>
      </c>
      <c r="AE68" s="20">
        <f>O68/'Normalisation values'!O$4</f>
        <v>0.88293889423968219</v>
      </c>
      <c r="AF68" s="20">
        <f>P68/'Normalisation values'!P$4</f>
        <v>0.933659041822402</v>
      </c>
    </row>
    <row r="69" spans="1:32">
      <c r="A69" s="12" t="s">
        <v>115</v>
      </c>
      <c r="B69" s="13">
        <v>19.5083368767867</v>
      </c>
      <c r="C69" s="13">
        <v>33.608415563828601</v>
      </c>
      <c r="D69" s="13">
        <v>4.3658260367129103</v>
      </c>
      <c r="E69" s="13">
        <v>16.9223024936481</v>
      </c>
      <c r="F69" s="13">
        <v>3.6780694926411899</v>
      </c>
      <c r="G69" s="13">
        <v>0.97266296066894598</v>
      </c>
      <c r="H69" s="13">
        <v>4.0556908916711398</v>
      </c>
      <c r="I69" s="13">
        <v>0.62948985421201997</v>
      </c>
      <c r="J69" s="13">
        <v>4.3671712348380298</v>
      </c>
      <c r="K69" s="13">
        <v>26.2427201920957</v>
      </c>
      <c r="L69" s="13">
        <v>1.02792820636626</v>
      </c>
      <c r="M69" s="13">
        <v>2.99289622137151</v>
      </c>
      <c r="N69" s="13">
        <v>0.490926550130317</v>
      </c>
      <c r="O69" s="13">
        <v>3.3104447871451299</v>
      </c>
      <c r="P69" s="13">
        <v>0.49202658545634598</v>
      </c>
      <c r="Q69" s="17">
        <f t="shared" si="1"/>
        <v>122.66490794757287</v>
      </c>
      <c r="R69" s="20">
        <f>B69/'Normalisation values'!B$4</f>
        <v>0.51337728623122891</v>
      </c>
      <c r="S69" s="20">
        <f>C69/'Normalisation values'!C$4</f>
        <v>0.4201051945478575</v>
      </c>
      <c r="T69" s="20">
        <f>D69/'Normalisation values'!D$4</f>
        <v>0.49054225131605733</v>
      </c>
      <c r="U69" s="20">
        <f>E69/'Normalisation values'!E$4</f>
        <v>0.52882195292650314</v>
      </c>
      <c r="V69" s="20">
        <f>F69/'Normalisation values'!F$4</f>
        <v>0.65679812368592683</v>
      </c>
      <c r="W69" s="20">
        <f>G69/'Normalisation values'!G$4</f>
        <v>0.88423905515358714</v>
      </c>
      <c r="X69" s="20">
        <f>H69/'Normalisation values'!H$4</f>
        <v>0.8629129556747106</v>
      </c>
      <c r="Y69" s="20">
        <f>I69/'Normalisation values'!I$4</f>
        <v>0.81751929118444155</v>
      </c>
      <c r="Z69" s="20">
        <f>J69/'Normalisation values'!J$4</f>
        <v>0.99253891700864305</v>
      </c>
      <c r="AA69" s="20">
        <f>K69/'Normalisation values'!K$4</f>
        <v>0.93724000686056075</v>
      </c>
      <c r="AB69" s="20">
        <f>L69/'Normalisation values'!L$4</f>
        <v>1.02792820636626</v>
      </c>
      <c r="AC69" s="20">
        <f>M69/'Normalisation values'!M$4</f>
        <v>1.0320331797832794</v>
      </c>
      <c r="AD69" s="20">
        <f>N69/'Normalisation values'!N$4</f>
        <v>0.98185310026063399</v>
      </c>
      <c r="AE69" s="20">
        <f>O69/'Normalisation values'!O$4</f>
        <v>1.1823017096946893</v>
      </c>
      <c r="AF69" s="20">
        <f>P69/'Normalisation values'!P$4</f>
        <v>0.98405317091269195</v>
      </c>
    </row>
    <row r="70" spans="1:32">
      <c r="A70" s="12" t="s">
        <v>116</v>
      </c>
      <c r="B70" s="13">
        <v>70.556677974175102</v>
      </c>
      <c r="C70" s="13">
        <v>152.303061191225</v>
      </c>
      <c r="D70" s="13">
        <v>18.9567585938067</v>
      </c>
      <c r="E70" s="13">
        <v>69.695364553887998</v>
      </c>
      <c r="F70" s="13">
        <v>13.2249322092852</v>
      </c>
      <c r="G70" s="13">
        <v>2.4438903936841099</v>
      </c>
      <c r="H70" s="13">
        <v>11.8730081590986</v>
      </c>
      <c r="I70" s="13">
        <v>1.51413795158159</v>
      </c>
      <c r="J70" s="13">
        <v>9.7630650211972405</v>
      </c>
      <c r="K70" s="13">
        <v>44.108421957956701</v>
      </c>
      <c r="L70" s="13">
        <v>1.61824563194365</v>
      </c>
      <c r="M70" s="13">
        <v>4.1093018408934601</v>
      </c>
      <c r="N70" s="13">
        <v>0.53746894405134504</v>
      </c>
      <c r="O70" s="13">
        <v>3.4345875050625301</v>
      </c>
      <c r="P70" s="13">
        <v>0.49239240309398502</v>
      </c>
      <c r="Q70" s="17">
        <f t="shared" si="1"/>
        <v>404.63131433094321</v>
      </c>
      <c r="R70" s="20">
        <f>B70/'Normalisation values'!B$4</f>
        <v>1.8567546835309237</v>
      </c>
      <c r="S70" s="20">
        <f>C70/'Normalisation values'!C$4</f>
        <v>1.9037882648903124</v>
      </c>
      <c r="T70" s="20">
        <f>D70/'Normalisation values'!D$4</f>
        <v>2.129972875708618</v>
      </c>
      <c r="U70" s="20">
        <f>E70/'Normalisation values'!E$4</f>
        <v>2.1779801423089999</v>
      </c>
      <c r="V70" s="20">
        <f>F70/'Normalisation values'!F$4</f>
        <v>2.3615950373723571</v>
      </c>
      <c r="W70" s="20">
        <f>G70/'Normalisation values'!G$4</f>
        <v>2.221718539712827</v>
      </c>
      <c r="X70" s="20">
        <f>H70/'Normalisation values'!H$4</f>
        <v>2.5261719487443828</v>
      </c>
      <c r="Y70" s="20">
        <f>I70/'Normalisation values'!I$4</f>
        <v>1.966412924131935</v>
      </c>
      <c r="Z70" s="20">
        <f>J70/'Normalisation values'!J$4</f>
        <v>2.2188784139084636</v>
      </c>
      <c r="AA70" s="20">
        <f>K70/'Normalisation values'!K$4</f>
        <v>1.5753007842127393</v>
      </c>
      <c r="AB70" s="20">
        <f>L70/'Normalisation values'!L$4</f>
        <v>1.61824563194365</v>
      </c>
      <c r="AC70" s="20">
        <f>M70/'Normalisation values'!M$4</f>
        <v>1.4170006347908484</v>
      </c>
      <c r="AD70" s="20">
        <f>N70/'Normalisation values'!N$4</f>
        <v>1.0749378881026901</v>
      </c>
      <c r="AE70" s="20">
        <f>O70/'Normalisation values'!O$4</f>
        <v>1.2266383946651893</v>
      </c>
      <c r="AF70" s="20">
        <f>P70/'Normalisation values'!P$4</f>
        <v>0.98478480618797004</v>
      </c>
    </row>
    <row r="71" spans="1:32">
      <c r="A71" s="12" t="s">
        <v>117</v>
      </c>
      <c r="B71" s="13">
        <v>32.694717635861203</v>
      </c>
      <c r="C71" s="13">
        <v>59.303290808813202</v>
      </c>
      <c r="D71" s="13">
        <v>8.1469069020535194</v>
      </c>
      <c r="E71" s="13">
        <v>29.804625913090199</v>
      </c>
      <c r="F71" s="13">
        <v>5.66227495465749</v>
      </c>
      <c r="G71" s="13">
        <v>1.0770924099156101</v>
      </c>
      <c r="H71" s="13">
        <v>5.1848324482001003</v>
      </c>
      <c r="I71" s="13">
        <v>0.70557406747949902</v>
      </c>
      <c r="J71" s="13">
        <v>4.1492252784223602</v>
      </c>
      <c r="K71" s="13">
        <v>22.309564653632599</v>
      </c>
      <c r="L71" s="13">
        <v>0.83523075867651597</v>
      </c>
      <c r="M71" s="13">
        <v>2.2096939139704102</v>
      </c>
      <c r="N71" s="13">
        <v>0.315455989605266</v>
      </c>
      <c r="O71" s="13">
        <v>2.28641132329762</v>
      </c>
      <c r="P71" s="13">
        <v>0.32753000636836299</v>
      </c>
      <c r="Q71" s="17">
        <f t="shared" si="1"/>
        <v>175.01242706404392</v>
      </c>
      <c r="R71" s="20">
        <f>B71/'Normalisation values'!B$4</f>
        <v>0.86038730620687376</v>
      </c>
      <c r="S71" s="20">
        <f>C71/'Normalisation values'!C$4</f>
        <v>0.74129113511016498</v>
      </c>
      <c r="T71" s="20">
        <f>D71/'Normalisation values'!D$4</f>
        <v>0.9153827979835415</v>
      </c>
      <c r="U71" s="20">
        <f>E71/'Normalisation values'!E$4</f>
        <v>0.93139455978406871</v>
      </c>
      <c r="V71" s="20">
        <f>F71/'Normalisation values'!F$4</f>
        <v>1.0111205276174089</v>
      </c>
      <c r="W71" s="20">
        <f>G71/'Normalisation values'!G$4</f>
        <v>0.97917491810509993</v>
      </c>
      <c r="X71" s="20">
        <f>H71/'Normalisation values'!H$4</f>
        <v>1.1031558400425745</v>
      </c>
      <c r="Y71" s="20">
        <f>I71/'Normalisation values'!I$4</f>
        <v>0.91632995776558313</v>
      </c>
      <c r="Z71" s="20">
        <f>J71/'Normalisation values'!J$4</f>
        <v>0.94300574509599089</v>
      </c>
      <c r="AA71" s="20">
        <f>K71/'Normalisation values'!K$4</f>
        <v>0.79677016620116425</v>
      </c>
      <c r="AB71" s="20">
        <f>L71/'Normalisation values'!L$4</f>
        <v>0.83523075867651597</v>
      </c>
      <c r="AC71" s="20">
        <f>M71/'Normalisation values'!M$4</f>
        <v>0.76196341861048633</v>
      </c>
      <c r="AD71" s="20">
        <f>N71/'Normalisation values'!N$4</f>
        <v>0.63091197921053199</v>
      </c>
      <c r="AE71" s="20">
        <f>O71/'Normalisation values'!O$4</f>
        <v>0.81657547260629293</v>
      </c>
      <c r="AF71" s="20">
        <f>P71/'Normalisation values'!P$4</f>
        <v>0.65506001273672598</v>
      </c>
    </row>
    <row r="72" spans="1:32">
      <c r="A72" s="12" t="s">
        <v>118</v>
      </c>
      <c r="B72" s="13">
        <v>36.4567195467856</v>
      </c>
      <c r="C72" s="13">
        <v>42.2531163199872</v>
      </c>
      <c r="D72" s="13">
        <v>5.3574790831406904</v>
      </c>
      <c r="E72" s="13">
        <v>19.2847475554243</v>
      </c>
      <c r="F72" s="13">
        <v>4.3447947946183403</v>
      </c>
      <c r="G72" s="13">
        <v>0.93817700536055904</v>
      </c>
      <c r="H72" s="13">
        <v>4.4789211923685102</v>
      </c>
      <c r="I72" s="13">
        <v>0.58225086545035598</v>
      </c>
      <c r="J72" s="13">
        <v>4.4948216996056596</v>
      </c>
      <c r="K72" s="13">
        <v>24.6173136835178</v>
      </c>
      <c r="L72" s="13">
        <v>0.93509005962145098</v>
      </c>
      <c r="M72" s="13">
        <v>2.95091406708341</v>
      </c>
      <c r="N72" s="13">
        <v>0.305698374561644</v>
      </c>
      <c r="O72" s="13">
        <v>3.05229031206051</v>
      </c>
      <c r="P72" s="13">
        <v>0.39292472039788801</v>
      </c>
      <c r="Q72" s="17">
        <f t="shared" si="1"/>
        <v>150.44525927998393</v>
      </c>
      <c r="R72" s="20">
        <f>B72/'Normalisation values'!B$4</f>
        <v>0.95938735649435791</v>
      </c>
      <c r="S72" s="20">
        <f>C72/'Normalisation values'!C$4</f>
        <v>0.52816395399983995</v>
      </c>
      <c r="T72" s="20">
        <f>D72/'Normalisation values'!D$4</f>
        <v>0.60196394192592029</v>
      </c>
      <c r="U72" s="20">
        <f>E72/'Normalisation values'!E$4</f>
        <v>0.60264836110700937</v>
      </c>
      <c r="V72" s="20">
        <f>F72/'Normalisation values'!F$4</f>
        <v>0.77585621332470367</v>
      </c>
      <c r="W72" s="20">
        <f>G72/'Normalisation values'!G$4</f>
        <v>0.85288818669141719</v>
      </c>
      <c r="X72" s="20">
        <f>H72/'Normalisation values'!H$4</f>
        <v>0.95296195582308718</v>
      </c>
      <c r="Y72" s="20">
        <f>I72/'Normalisation values'!I$4</f>
        <v>0.75616995513033247</v>
      </c>
      <c r="Z72" s="20">
        <f>J72/'Normalisation values'!J$4</f>
        <v>1.0215503862740134</v>
      </c>
      <c r="AA72" s="20">
        <f>K72/'Normalisation values'!K$4</f>
        <v>0.87918977441135004</v>
      </c>
      <c r="AB72" s="20">
        <f>L72/'Normalisation values'!L$4</f>
        <v>0.93509005962145098</v>
      </c>
      <c r="AC72" s="20">
        <f>M72/'Normalisation values'!M$4</f>
        <v>1.0175565748563482</v>
      </c>
      <c r="AD72" s="20">
        <f>N72/'Normalisation values'!N$4</f>
        <v>0.61139674912328801</v>
      </c>
      <c r="AE72" s="20">
        <f>O72/'Normalisation values'!O$4</f>
        <v>1.0901036828787536</v>
      </c>
      <c r="AF72" s="20">
        <f>P72/'Normalisation values'!P$4</f>
        <v>0.78584944079577601</v>
      </c>
    </row>
    <row r="73" spans="1:32">
      <c r="A73" s="12" t="s">
        <v>119</v>
      </c>
      <c r="B73" s="13">
        <v>86.365667796270799</v>
      </c>
      <c r="C73" s="13">
        <v>166.845464077185</v>
      </c>
      <c r="D73" s="13">
        <v>21.715310784639399</v>
      </c>
      <c r="E73" s="13">
        <v>78.938159759771494</v>
      </c>
      <c r="F73" s="13">
        <v>14.460421399876701</v>
      </c>
      <c r="G73" s="13">
        <v>2.42214648281203</v>
      </c>
      <c r="H73" s="13">
        <v>10.2391879925227</v>
      </c>
      <c r="I73" s="13">
        <v>1.4494569223714799</v>
      </c>
      <c r="J73" s="13">
        <v>8.72857214845647</v>
      </c>
      <c r="K73" s="13">
        <v>42.937776463254799</v>
      </c>
      <c r="L73" s="13">
        <v>1.5474658836358199</v>
      </c>
      <c r="M73" s="13">
        <v>4.4953732649950702</v>
      </c>
      <c r="N73" s="13">
        <v>0.57641577790365905</v>
      </c>
      <c r="O73" s="13">
        <v>4.1654032872783198</v>
      </c>
      <c r="P73" s="13">
        <v>0.50239962137421301</v>
      </c>
      <c r="Q73" s="17">
        <f t="shared" si="1"/>
        <v>445.38922166234795</v>
      </c>
      <c r="R73" s="20">
        <f>B73/'Normalisation values'!B$4</f>
        <v>2.2727807314808106</v>
      </c>
      <c r="S73" s="20">
        <f>C73/'Normalisation values'!C$4</f>
        <v>2.0855683009648125</v>
      </c>
      <c r="T73" s="20">
        <f>D73/'Normalisation values'!D$4</f>
        <v>2.4399225600718424</v>
      </c>
      <c r="U73" s="20">
        <f>E73/'Normalisation values'!E$4</f>
        <v>2.4668174924928592</v>
      </c>
      <c r="V73" s="20">
        <f>F73/'Normalisation values'!F$4</f>
        <v>2.5822181071208394</v>
      </c>
      <c r="W73" s="20">
        <f>G73/'Normalisation values'!G$4</f>
        <v>2.2019513480109363</v>
      </c>
      <c r="X73" s="20">
        <f>H73/'Normalisation values'!H$4</f>
        <v>2.1785506367069574</v>
      </c>
      <c r="Y73" s="20">
        <f>I73/'Normalisation values'!I$4</f>
        <v>1.8824115874954284</v>
      </c>
      <c r="Z73" s="20">
        <f>J73/'Normalisation values'!J$4</f>
        <v>1.9837663973764703</v>
      </c>
      <c r="AA73" s="20">
        <f>K73/'Normalisation values'!K$4</f>
        <v>1.5334920165448143</v>
      </c>
      <c r="AB73" s="20">
        <f>L73/'Normalisation values'!L$4</f>
        <v>1.5474658836358199</v>
      </c>
      <c r="AC73" s="20">
        <f>M73/'Normalisation values'!M$4</f>
        <v>1.5501287120672655</v>
      </c>
      <c r="AD73" s="20">
        <f>N73/'Normalisation values'!N$4</f>
        <v>1.1528315558073181</v>
      </c>
      <c r="AE73" s="20">
        <f>O73/'Normalisation values'!O$4</f>
        <v>1.4876440311708286</v>
      </c>
      <c r="AF73" s="20">
        <f>P73/'Normalisation values'!P$4</f>
        <v>1.004799242748426</v>
      </c>
    </row>
    <row r="74" spans="1:32">
      <c r="A74" s="12" t="s">
        <v>120</v>
      </c>
      <c r="B74" s="13">
        <v>33.087291654930297</v>
      </c>
      <c r="C74" s="13">
        <v>54.188615822253503</v>
      </c>
      <c r="D74" s="13">
        <v>7.8803655455965904</v>
      </c>
      <c r="E74" s="13">
        <v>31.448170534115199</v>
      </c>
      <c r="F74" s="13">
        <v>7.1412670115463497</v>
      </c>
      <c r="G74" s="13">
        <v>1.3429883249818899</v>
      </c>
      <c r="H74" s="13">
        <v>6.6901645291284204</v>
      </c>
      <c r="I74" s="13">
        <v>0.99684434221634</v>
      </c>
      <c r="J74" s="13">
        <v>6.1527240954997797</v>
      </c>
      <c r="K74" s="13">
        <v>34.899339875726803</v>
      </c>
      <c r="L74" s="13">
        <v>1.3278687497645201</v>
      </c>
      <c r="M74" s="13">
        <v>3.9861024466114801</v>
      </c>
      <c r="N74" s="13">
        <v>0.611751790904843</v>
      </c>
      <c r="O74" s="13">
        <v>4.3567146766654101</v>
      </c>
      <c r="P74" s="13">
        <v>0.72432722513363301</v>
      </c>
      <c r="Q74" s="17">
        <f t="shared" si="1"/>
        <v>194.83453662507509</v>
      </c>
      <c r="R74" s="20">
        <f>B74/'Normalisation values'!B$4</f>
        <v>0.87071820144553413</v>
      </c>
      <c r="S74" s="20">
        <f>C74/'Normalisation values'!C$4</f>
        <v>0.67735769777816879</v>
      </c>
      <c r="T74" s="20">
        <f>D74/'Normalisation values'!D$4</f>
        <v>0.88543433096590896</v>
      </c>
      <c r="U74" s="20">
        <f>E74/'Normalisation values'!E$4</f>
        <v>0.98275532919109998</v>
      </c>
      <c r="V74" s="20">
        <f>F74/'Normalisation values'!F$4</f>
        <v>1.2752262520618483</v>
      </c>
      <c r="W74" s="20">
        <f>G74/'Normalisation values'!G$4</f>
        <v>1.2208984772562634</v>
      </c>
      <c r="X74" s="20">
        <f>H74/'Normalisation values'!H$4</f>
        <v>1.4234392615166851</v>
      </c>
      <c r="Y74" s="20">
        <f>I74/'Normalisation values'!I$4</f>
        <v>1.2946030418394026</v>
      </c>
      <c r="Z74" s="20">
        <f>J74/'Normalisation values'!J$4</f>
        <v>1.3983463853408589</v>
      </c>
      <c r="AA74" s="20">
        <f>K74/'Normalisation values'!K$4</f>
        <v>1.2464049955616716</v>
      </c>
      <c r="AB74" s="20">
        <f>L74/'Normalisation values'!L$4</f>
        <v>1.3278687497645201</v>
      </c>
      <c r="AC74" s="20">
        <f>M74/'Normalisation values'!M$4</f>
        <v>1.3745180850384415</v>
      </c>
      <c r="AD74" s="20">
        <f>N74/'Normalisation values'!N$4</f>
        <v>1.223503581809686</v>
      </c>
      <c r="AE74" s="20">
        <f>O74/'Normalisation values'!O$4</f>
        <v>1.5559695273805036</v>
      </c>
      <c r="AF74" s="20">
        <f>P74/'Normalisation values'!P$4</f>
        <v>1.448654450267266</v>
      </c>
    </row>
    <row r="75" spans="1:32">
      <c r="A75" s="12" t="s">
        <v>121</v>
      </c>
      <c r="B75" s="13">
        <v>23.365673390607601</v>
      </c>
      <c r="C75" s="13">
        <v>38.700071008878702</v>
      </c>
      <c r="D75" s="13">
        <v>5.09571709217236</v>
      </c>
      <c r="E75" s="13">
        <v>18.5546395708405</v>
      </c>
      <c r="F75" s="13">
        <v>5.0176051295019803</v>
      </c>
      <c r="G75" s="13">
        <v>1.0675497295902301</v>
      </c>
      <c r="H75" s="13">
        <v>4.3219506803374301</v>
      </c>
      <c r="I75" s="13">
        <v>0.69993934228051602</v>
      </c>
      <c r="J75" s="13">
        <v>4.8537413705500301</v>
      </c>
      <c r="K75" s="13">
        <v>27.243169751888601</v>
      </c>
      <c r="L75" s="13">
        <v>0.98690654144507395</v>
      </c>
      <c r="M75" s="13">
        <v>3.1694967943990702</v>
      </c>
      <c r="N75" s="13">
        <v>0.45942608071100299</v>
      </c>
      <c r="O75" s="13">
        <v>3.4644656803764899</v>
      </c>
      <c r="P75" s="13">
        <v>0.51879499967446996</v>
      </c>
      <c r="Q75" s="17">
        <f t="shared" si="1"/>
        <v>137.51914716325408</v>
      </c>
      <c r="R75" s="20">
        <f>B75/'Normalisation values'!B$4</f>
        <v>0.61488614185809476</v>
      </c>
      <c r="S75" s="20">
        <f>C75/'Normalisation values'!C$4</f>
        <v>0.48375088761098378</v>
      </c>
      <c r="T75" s="20">
        <f>D75/'Normalisation values'!D$4</f>
        <v>0.57255248226655731</v>
      </c>
      <c r="U75" s="20">
        <f>E75/'Normalisation values'!E$4</f>
        <v>0.57983248658876563</v>
      </c>
      <c r="V75" s="20">
        <f>F75/'Normalisation values'!F$4</f>
        <v>0.89600091598249654</v>
      </c>
      <c r="W75" s="20">
        <f>G75/'Normalisation values'!G$4</f>
        <v>0.97049975417293632</v>
      </c>
      <c r="X75" s="20">
        <f>H75/'Normalisation values'!H$4</f>
        <v>0.9195639745398787</v>
      </c>
      <c r="Y75" s="20">
        <f>I75/'Normalisation values'!I$4</f>
        <v>0.90901213283183901</v>
      </c>
      <c r="Z75" s="20">
        <f>J75/'Normalisation values'!J$4</f>
        <v>1.1031230387613704</v>
      </c>
      <c r="AA75" s="20">
        <f>K75/'Normalisation values'!K$4</f>
        <v>0.97297034828173579</v>
      </c>
      <c r="AB75" s="20">
        <f>L75/'Normalisation values'!L$4</f>
        <v>0.98690654144507395</v>
      </c>
      <c r="AC75" s="20">
        <f>M75/'Normalisation values'!M$4</f>
        <v>1.0929299291031276</v>
      </c>
      <c r="AD75" s="20">
        <f>N75/'Normalisation values'!N$4</f>
        <v>0.91885216142200599</v>
      </c>
      <c r="AE75" s="20">
        <f>O75/'Normalisation values'!O$4</f>
        <v>1.2373091715630322</v>
      </c>
      <c r="AF75" s="20">
        <f>P75/'Normalisation values'!P$4</f>
        <v>1.0375899993489399</v>
      </c>
    </row>
    <row r="76" spans="1:32">
      <c r="A76" s="12" t="s">
        <v>122</v>
      </c>
      <c r="B76" s="13">
        <v>40.062193428038</v>
      </c>
      <c r="C76" s="13">
        <v>74.358561749647393</v>
      </c>
      <c r="D76" s="13">
        <v>10.178490460172</v>
      </c>
      <c r="E76" s="13">
        <v>38.664867673609997</v>
      </c>
      <c r="F76" s="13">
        <v>7.4963691210933003</v>
      </c>
      <c r="G76" s="13">
        <v>1.4260708457298701</v>
      </c>
      <c r="H76" s="13">
        <v>6.6438812389594402</v>
      </c>
      <c r="I76" s="13">
        <v>1.07131840135768</v>
      </c>
      <c r="J76" s="13">
        <v>6.0900496472210799</v>
      </c>
      <c r="K76" s="13">
        <v>34.329696866545099</v>
      </c>
      <c r="L76" s="13">
        <v>1.24293603786344</v>
      </c>
      <c r="M76" s="13">
        <v>3.8554064214557702</v>
      </c>
      <c r="N76" s="13">
        <v>0.53690265728474795</v>
      </c>
      <c r="O76" s="13">
        <v>3.3978761530919899</v>
      </c>
      <c r="P76" s="13">
        <v>0.54912480362161797</v>
      </c>
      <c r="Q76" s="17">
        <f t="shared" si="1"/>
        <v>229.90374550569143</v>
      </c>
      <c r="R76" s="20">
        <f>B76/'Normalisation values'!B$4</f>
        <v>1.0542682481062631</v>
      </c>
      <c r="S76" s="20">
        <f>C76/'Normalisation values'!C$4</f>
        <v>0.92948202187059237</v>
      </c>
      <c r="T76" s="20">
        <f>D76/'Normalisation values'!D$4</f>
        <v>1.1436506135024718</v>
      </c>
      <c r="U76" s="20">
        <f>E76/'Normalisation values'!E$4</f>
        <v>1.2082771148003124</v>
      </c>
      <c r="V76" s="20">
        <f>F76/'Normalisation values'!F$4</f>
        <v>1.3386373430523753</v>
      </c>
      <c r="W76" s="20">
        <f>G76/'Normalisation values'!G$4</f>
        <v>1.296428041572609</v>
      </c>
      <c r="X76" s="20">
        <f>H76/'Normalisation values'!H$4</f>
        <v>1.4135917529700937</v>
      </c>
      <c r="Y76" s="20">
        <f>I76/'Normalisation values'!I$4</f>
        <v>1.391322599165818</v>
      </c>
      <c r="Z76" s="20">
        <f>J76/'Normalisation values'!J$4</f>
        <v>1.3841021925502452</v>
      </c>
      <c r="AA76" s="20">
        <f>K76/'Normalisation values'!K$4</f>
        <v>1.2260606023766107</v>
      </c>
      <c r="AB76" s="20">
        <f>L76/'Normalisation values'!L$4</f>
        <v>1.24293603786344</v>
      </c>
      <c r="AC76" s="20">
        <f>M76/'Normalisation values'!M$4</f>
        <v>1.3294504901571622</v>
      </c>
      <c r="AD76" s="20">
        <f>N76/'Normalisation values'!N$4</f>
        <v>1.0738053145694959</v>
      </c>
      <c r="AE76" s="20">
        <f>O76/'Normalisation values'!O$4</f>
        <v>1.2135271975328537</v>
      </c>
      <c r="AF76" s="20">
        <f>P76/'Normalisation values'!P$4</f>
        <v>1.0982496072432359</v>
      </c>
    </row>
    <row r="77" spans="1:32">
      <c r="A77" s="12" t="s">
        <v>123</v>
      </c>
      <c r="B77" s="13">
        <v>69.074108963620006</v>
      </c>
      <c r="C77" s="13">
        <v>141.31972054676399</v>
      </c>
      <c r="D77" s="13">
        <v>17.732085439780001</v>
      </c>
      <c r="E77" s="13">
        <v>65.449518198118</v>
      </c>
      <c r="F77" s="13">
        <v>12.5805001491648</v>
      </c>
      <c r="G77" s="13">
        <v>2.3110872731400298</v>
      </c>
      <c r="H77" s="13">
        <v>10.098766549533501</v>
      </c>
      <c r="I77" s="13">
        <v>1.4365137325706101</v>
      </c>
      <c r="J77" s="13">
        <v>8.6017723509596706</v>
      </c>
      <c r="K77" s="13">
        <v>41.624051963603698</v>
      </c>
      <c r="L77" s="13">
        <v>1.48187258723253</v>
      </c>
      <c r="M77" s="13">
        <v>3.9881490675325999</v>
      </c>
      <c r="N77" s="13">
        <v>0.47128236551135699</v>
      </c>
      <c r="O77" s="13">
        <v>3.4391561906589398</v>
      </c>
      <c r="P77" s="13">
        <v>0.45944017358877398</v>
      </c>
      <c r="Q77" s="17">
        <f t="shared" si="1"/>
        <v>380.06802555177842</v>
      </c>
      <c r="R77" s="20">
        <f>B77/'Normalisation values'!B$4</f>
        <v>1.8177397095689476</v>
      </c>
      <c r="S77" s="20">
        <f>C77/'Normalisation values'!C$4</f>
        <v>1.76649650683455</v>
      </c>
      <c r="T77" s="20">
        <f>D77/'Normalisation values'!D$4</f>
        <v>1.9923691505370786</v>
      </c>
      <c r="U77" s="20">
        <f>E77/'Normalisation values'!E$4</f>
        <v>2.0452974436911875</v>
      </c>
      <c r="V77" s="20">
        <f>F77/'Normalisation values'!F$4</f>
        <v>2.2465178837794286</v>
      </c>
      <c r="W77" s="20">
        <f>G77/'Normalisation values'!G$4</f>
        <v>2.1009884301272996</v>
      </c>
      <c r="X77" s="20">
        <f>H77/'Normalisation values'!H$4</f>
        <v>2.1486737339432977</v>
      </c>
      <c r="Y77" s="20">
        <f>I77/'Normalisation values'!I$4</f>
        <v>1.8656022500917013</v>
      </c>
      <c r="Z77" s="20">
        <f>J77/'Normalisation values'!J$4</f>
        <v>1.9549482615817431</v>
      </c>
      <c r="AA77" s="20">
        <f>K77/'Normalisation values'!K$4</f>
        <v>1.4865732844144177</v>
      </c>
      <c r="AB77" s="20">
        <f>L77/'Normalisation values'!L$4</f>
        <v>1.48187258723253</v>
      </c>
      <c r="AC77" s="20">
        <f>M77/'Normalisation values'!M$4</f>
        <v>1.3752238163905517</v>
      </c>
      <c r="AD77" s="20">
        <f>N77/'Normalisation values'!N$4</f>
        <v>0.94256473102271399</v>
      </c>
      <c r="AE77" s="20">
        <f>O77/'Normalisation values'!O$4</f>
        <v>1.2282700680924785</v>
      </c>
      <c r="AF77" s="20">
        <f>P77/'Normalisation values'!P$4</f>
        <v>0.91888034717754796</v>
      </c>
    </row>
    <row r="78" spans="1:32">
      <c r="A78" s="12" t="s">
        <v>124</v>
      </c>
      <c r="B78" s="13">
        <v>69.667987253673402</v>
      </c>
      <c r="C78" s="13">
        <v>109.298202208267</v>
      </c>
      <c r="D78" s="13">
        <v>20.511161461499199</v>
      </c>
      <c r="E78" s="13">
        <v>82.815891406399402</v>
      </c>
      <c r="F78" s="13">
        <v>17.873904343209102</v>
      </c>
      <c r="G78" s="13">
        <v>3.3565323602653199</v>
      </c>
      <c r="H78" s="13">
        <v>13.6973996798225</v>
      </c>
      <c r="I78" s="13">
        <v>2.10759674124373</v>
      </c>
      <c r="J78" s="13">
        <v>10.5000446166766</v>
      </c>
      <c r="K78" s="13">
        <v>54.025587322655397</v>
      </c>
      <c r="L78" s="13">
        <v>2.0765135104902499</v>
      </c>
      <c r="M78" s="13">
        <v>5.1992002544325002</v>
      </c>
      <c r="N78" s="13">
        <v>0.54573666097693896</v>
      </c>
      <c r="O78" s="13">
        <v>3.4496691673672002</v>
      </c>
      <c r="P78" s="13">
        <v>0.45960228016744797</v>
      </c>
      <c r="Q78" s="17">
        <f t="shared" si="1"/>
        <v>395.58502926714607</v>
      </c>
      <c r="R78" s="20">
        <f>B78/'Normalisation values'!B$4</f>
        <v>1.8333680856229844</v>
      </c>
      <c r="S78" s="20">
        <f>C78/'Normalisation values'!C$4</f>
        <v>1.3662275276033375</v>
      </c>
      <c r="T78" s="20">
        <f>D78/'Normalisation values'!D$4</f>
        <v>2.3046248833145166</v>
      </c>
      <c r="U78" s="20">
        <f>E78/'Normalisation values'!E$4</f>
        <v>2.5879966064499813</v>
      </c>
      <c r="V78" s="20">
        <f>F78/'Normalisation values'!F$4</f>
        <v>3.1917686327159114</v>
      </c>
      <c r="W78" s="20">
        <f>G78/'Normalisation values'!G$4</f>
        <v>3.0513930547866543</v>
      </c>
      <c r="X78" s="20">
        <f>H78/'Normalisation values'!H$4</f>
        <v>2.9143403574090425</v>
      </c>
      <c r="Y78" s="20">
        <f>I78/'Normalisation values'!I$4</f>
        <v>2.7371386249918572</v>
      </c>
      <c r="Z78" s="20">
        <f>J78/'Normalisation values'!J$4</f>
        <v>2.3863737765174089</v>
      </c>
      <c r="AA78" s="20">
        <f>K78/'Normalisation values'!K$4</f>
        <v>1.929485261523407</v>
      </c>
      <c r="AB78" s="20">
        <f>L78/'Normalisation values'!L$4</f>
        <v>2.0765135104902499</v>
      </c>
      <c r="AC78" s="20">
        <f>M78/'Normalisation values'!M$4</f>
        <v>1.7928276739422415</v>
      </c>
      <c r="AD78" s="20">
        <f>N78/'Normalisation values'!N$4</f>
        <v>1.0914733219538779</v>
      </c>
      <c r="AE78" s="20">
        <f>O78/'Normalisation values'!O$4</f>
        <v>1.2320247026311431</v>
      </c>
      <c r="AF78" s="20">
        <f>P78/'Normalisation values'!P$4</f>
        <v>0.91920456033489595</v>
      </c>
    </row>
    <row r="79" spans="1:32">
      <c r="A79" s="12" t="s">
        <v>125</v>
      </c>
      <c r="B79" s="13">
        <v>32.583528671903203</v>
      </c>
      <c r="C79" s="13">
        <v>56.560586621965001</v>
      </c>
      <c r="D79" s="13">
        <v>7.6884818861359197</v>
      </c>
      <c r="E79" s="13">
        <v>28.312616406376002</v>
      </c>
      <c r="F79" s="13">
        <v>4.9983660330811697</v>
      </c>
      <c r="G79" s="13">
        <v>1.1132911459744099</v>
      </c>
      <c r="H79" s="13">
        <v>4.77651884487</v>
      </c>
      <c r="I79" s="13">
        <v>0.773547736045753</v>
      </c>
      <c r="J79" s="13">
        <v>4.2742410286229999</v>
      </c>
      <c r="K79" s="13">
        <v>24.585217062740401</v>
      </c>
      <c r="L79" s="13">
        <v>0.88541850113079501</v>
      </c>
      <c r="M79" s="13">
        <v>2.7330635847983</v>
      </c>
      <c r="N79" s="13">
        <v>0.39942242779125298</v>
      </c>
      <c r="O79" s="13">
        <v>2.59444131025105</v>
      </c>
      <c r="P79" s="13">
        <v>0.394310544724918</v>
      </c>
      <c r="Q79" s="17">
        <f t="shared" si="1"/>
        <v>172.67305180641119</v>
      </c>
      <c r="R79" s="20">
        <f>B79/'Normalisation values'!B$4</f>
        <v>0.85746128083955797</v>
      </c>
      <c r="S79" s="20">
        <f>C79/'Normalisation values'!C$4</f>
        <v>0.70700733277456251</v>
      </c>
      <c r="T79" s="20">
        <f>D79/'Normalisation values'!D$4</f>
        <v>0.86387436922875493</v>
      </c>
      <c r="U79" s="20">
        <f>E79/'Normalisation values'!E$4</f>
        <v>0.88476926269925005</v>
      </c>
      <c r="V79" s="20">
        <f>F79/'Normalisation values'!F$4</f>
        <v>0.89256536305020895</v>
      </c>
      <c r="W79" s="20">
        <f>G79/'Normalisation values'!G$4</f>
        <v>1.0120828599767362</v>
      </c>
      <c r="X79" s="20">
        <f>H79/'Normalisation values'!H$4</f>
        <v>1.0162806052914892</v>
      </c>
      <c r="Y79" s="20">
        <f>I79/'Normalisation values'!I$4</f>
        <v>1.0046074494100687</v>
      </c>
      <c r="Z79" s="20">
        <f>J79/'Normalisation values'!J$4</f>
        <v>0.97141841559613629</v>
      </c>
      <c r="AA79" s="20">
        <f>K79/'Normalisation values'!K$4</f>
        <v>0.87804346652644294</v>
      </c>
      <c r="AB79" s="20">
        <f>L79/'Normalisation values'!L$4</f>
        <v>0.88541850113079501</v>
      </c>
      <c r="AC79" s="20">
        <f>M79/'Normalisation values'!M$4</f>
        <v>0.94243571889596556</v>
      </c>
      <c r="AD79" s="20">
        <f>N79/'Normalisation values'!N$4</f>
        <v>0.79884485558250595</v>
      </c>
      <c r="AE79" s="20">
        <f>O79/'Normalisation values'!O$4</f>
        <v>0.92658618223251787</v>
      </c>
      <c r="AF79" s="20">
        <f>P79/'Normalisation values'!P$4</f>
        <v>0.788621089449836</v>
      </c>
    </row>
    <row r="80" spans="1:32">
      <c r="A80" s="12" t="s">
        <v>126</v>
      </c>
      <c r="B80" s="13">
        <v>67.534563497910597</v>
      </c>
      <c r="C80" s="13">
        <v>140.20207631093101</v>
      </c>
      <c r="D80" s="13">
        <v>17.338907161945698</v>
      </c>
      <c r="E80" s="13">
        <v>59.519052605404099</v>
      </c>
      <c r="F80" s="13">
        <v>11.486972260461201</v>
      </c>
      <c r="G80" s="13">
        <v>1.97251383118373</v>
      </c>
      <c r="H80" s="13">
        <v>9.0353672655408097</v>
      </c>
      <c r="I80" s="13">
        <v>1.1940474779102901</v>
      </c>
      <c r="J80" s="13">
        <v>6.51691135418457</v>
      </c>
      <c r="K80" s="13">
        <v>31.850718688666401</v>
      </c>
      <c r="L80" s="13">
        <v>1.08899112110873</v>
      </c>
      <c r="M80" s="13">
        <v>3.2405175127247898</v>
      </c>
      <c r="N80" s="13">
        <v>0.31678273193128298</v>
      </c>
      <c r="O80" s="13">
        <v>2.18330584414106</v>
      </c>
      <c r="P80" s="13">
        <v>0.28625005458395603</v>
      </c>
      <c r="Q80" s="17">
        <f t="shared" si="1"/>
        <v>353.7669777186282</v>
      </c>
      <c r="R80" s="20">
        <f>B80/'Normalisation values'!B$4</f>
        <v>1.7772253552081736</v>
      </c>
      <c r="S80" s="20">
        <f>C80/'Normalisation values'!C$4</f>
        <v>1.7525259538866376</v>
      </c>
      <c r="T80" s="20">
        <f>D80/'Normalisation values'!D$4</f>
        <v>1.9481918159489549</v>
      </c>
      <c r="U80" s="20">
        <f>E80/'Normalisation values'!E$4</f>
        <v>1.8599703939188781</v>
      </c>
      <c r="V80" s="20">
        <f>F80/'Normalisation values'!F$4</f>
        <v>2.0512450465109286</v>
      </c>
      <c r="W80" s="20">
        <f>G80/'Normalisation values'!G$4</f>
        <v>1.7931943919852089</v>
      </c>
      <c r="X80" s="20">
        <f>H80/'Normalisation values'!H$4</f>
        <v>1.9224185671363425</v>
      </c>
      <c r="Y80" s="20">
        <f>I80/'Normalisation values'!I$4</f>
        <v>1.5507110102731039</v>
      </c>
      <c r="Z80" s="20">
        <f>J80/'Normalisation values'!J$4</f>
        <v>1.4811162168601295</v>
      </c>
      <c r="AA80" s="20">
        <f>K80/'Normalisation values'!K$4</f>
        <v>1.1375256674523715</v>
      </c>
      <c r="AB80" s="20">
        <f>L80/'Normalisation values'!L$4</f>
        <v>1.08899112110873</v>
      </c>
      <c r="AC80" s="20">
        <f>M80/'Normalisation values'!M$4</f>
        <v>1.1174198319740656</v>
      </c>
      <c r="AD80" s="20">
        <f>N80/'Normalisation values'!N$4</f>
        <v>0.63356546386256596</v>
      </c>
      <c r="AE80" s="20">
        <f>O80/'Normalisation values'!O$4</f>
        <v>0.77975208719323574</v>
      </c>
      <c r="AF80" s="20">
        <f>P80/'Normalisation values'!P$4</f>
        <v>0.57250010916791205</v>
      </c>
    </row>
    <row r="81" spans="1:32">
      <c r="A81" s="12" t="s">
        <v>127</v>
      </c>
      <c r="B81" s="13">
        <v>16.014032665762102</v>
      </c>
      <c r="C81" s="13">
        <v>32.696291584000903</v>
      </c>
      <c r="D81" s="13">
        <v>5.2209188981989003</v>
      </c>
      <c r="E81" s="13">
        <v>20.338274886955499</v>
      </c>
      <c r="F81" s="13">
        <v>5.1460358221898304</v>
      </c>
      <c r="G81" s="13">
        <v>1.3027667192405801</v>
      </c>
      <c r="H81" s="13">
        <v>5.5460203819645999</v>
      </c>
      <c r="I81" s="13">
        <v>0.92439547293923996</v>
      </c>
      <c r="J81" s="13">
        <v>6.5960690079113196</v>
      </c>
      <c r="K81" s="13">
        <v>38.999180368635102</v>
      </c>
      <c r="L81" s="13">
        <v>1.26445029785005</v>
      </c>
      <c r="M81" s="13">
        <v>4.0679413095594397</v>
      </c>
      <c r="N81" s="13">
        <v>0.67167573462760299</v>
      </c>
      <c r="O81" s="13">
        <v>4.1718846670106897</v>
      </c>
      <c r="P81" s="13">
        <v>0.71028188870384001</v>
      </c>
      <c r="Q81" s="17">
        <f t="shared" si="1"/>
        <v>143.6702197055497</v>
      </c>
      <c r="R81" s="20">
        <f>B81/'Normalisation values'!B$4</f>
        <v>0.4214219122568974</v>
      </c>
      <c r="S81" s="20">
        <f>C81/'Normalisation values'!C$4</f>
        <v>0.40870364480001131</v>
      </c>
      <c r="T81" s="20">
        <f>D81/'Normalisation values'!D$4</f>
        <v>0.58662010092122474</v>
      </c>
      <c r="U81" s="20">
        <f>E81/'Normalisation values'!E$4</f>
        <v>0.63557109021735936</v>
      </c>
      <c r="V81" s="20">
        <f>F81/'Normalisation values'!F$4</f>
        <v>0.9189349682481841</v>
      </c>
      <c r="W81" s="20">
        <f>G81/'Normalisation values'!G$4</f>
        <v>1.1843333811278001</v>
      </c>
      <c r="X81" s="20">
        <f>H81/'Normalisation values'!H$4</f>
        <v>1.1800043365882127</v>
      </c>
      <c r="Y81" s="20">
        <f>I81/'Normalisation values'!I$4</f>
        <v>1.2005136012197921</v>
      </c>
      <c r="Z81" s="20">
        <f>J81/'Normalisation values'!J$4</f>
        <v>1.4991065927071179</v>
      </c>
      <c r="AA81" s="20">
        <f>K81/'Normalisation values'!K$4</f>
        <v>1.3928278703083965</v>
      </c>
      <c r="AB81" s="20">
        <f>L81/'Normalisation values'!L$4</f>
        <v>1.26445029785005</v>
      </c>
      <c r="AC81" s="20">
        <f>M81/'Normalisation values'!M$4</f>
        <v>1.4027383826067035</v>
      </c>
      <c r="AD81" s="20">
        <f>N81/'Normalisation values'!N$4</f>
        <v>1.343351469255206</v>
      </c>
      <c r="AE81" s="20">
        <f>O81/'Normalisation values'!O$4</f>
        <v>1.4899588096466749</v>
      </c>
      <c r="AF81" s="20">
        <f>P81/'Normalisation values'!P$4</f>
        <v>1.42056377740768</v>
      </c>
    </row>
    <row r="82" spans="1:32">
      <c r="A82" s="12" t="s">
        <v>128</v>
      </c>
      <c r="B82" s="13">
        <v>23.722468141603599</v>
      </c>
      <c r="C82" s="13">
        <v>47.475350604265998</v>
      </c>
      <c r="D82" s="13">
        <v>6.3552578209634003</v>
      </c>
      <c r="E82" s="13">
        <v>24.492291371856901</v>
      </c>
      <c r="F82" s="13">
        <v>5.0110728508606996</v>
      </c>
      <c r="G82" s="13">
        <v>0.90328624795789703</v>
      </c>
      <c r="H82" s="13">
        <v>4.66604834072632</v>
      </c>
      <c r="I82" s="13">
        <v>0.631669570331165</v>
      </c>
      <c r="J82" s="13">
        <v>4.1322956246706397</v>
      </c>
      <c r="K82" s="13">
        <v>24.8062379530489</v>
      </c>
      <c r="L82" s="13">
        <v>0.90884295476590704</v>
      </c>
      <c r="M82" s="13">
        <v>2.4913126552911198</v>
      </c>
      <c r="N82" s="13">
        <v>0.43867741262876297</v>
      </c>
      <c r="O82" s="13">
        <v>2.63720134847371</v>
      </c>
      <c r="P82" s="13">
        <v>0.36142560205269503</v>
      </c>
      <c r="Q82" s="17">
        <f t="shared" si="1"/>
        <v>149.03343849949772</v>
      </c>
      <c r="R82" s="20">
        <f>B82/'Normalisation values'!B$4</f>
        <v>0.62427547741062106</v>
      </c>
      <c r="S82" s="20">
        <f>C82/'Normalisation values'!C$4</f>
        <v>0.59344188255332497</v>
      </c>
      <c r="T82" s="20">
        <f>D82/'Normalisation values'!D$4</f>
        <v>0.71407391246779772</v>
      </c>
      <c r="U82" s="20">
        <f>E82/'Normalisation values'!E$4</f>
        <v>0.76538410537052814</v>
      </c>
      <c r="V82" s="20">
        <f>F82/'Normalisation values'!F$4</f>
        <v>0.89483443765369641</v>
      </c>
      <c r="W82" s="20">
        <f>G82/'Normalisation values'!G$4</f>
        <v>0.82116931632536083</v>
      </c>
      <c r="X82" s="20">
        <f>H82/'Normalisation values'!H$4</f>
        <v>0.99277624270772757</v>
      </c>
      <c r="Y82" s="20">
        <f>I82/'Normalisation values'!I$4</f>
        <v>0.82035009133917536</v>
      </c>
      <c r="Z82" s="20">
        <f>J82/'Normalisation values'!J$4</f>
        <v>0.93915809651605442</v>
      </c>
      <c r="AA82" s="20">
        <f>K82/'Normalisation values'!K$4</f>
        <v>0.88593706975174646</v>
      </c>
      <c r="AB82" s="20">
        <f>L82/'Normalisation values'!L$4</f>
        <v>0.90884295476590704</v>
      </c>
      <c r="AC82" s="20">
        <f>M82/'Normalisation values'!M$4</f>
        <v>0.859073329410731</v>
      </c>
      <c r="AD82" s="20">
        <f>N82/'Normalisation values'!N$4</f>
        <v>0.87735482525752595</v>
      </c>
      <c r="AE82" s="20">
        <f>O82/'Normalisation values'!O$4</f>
        <v>0.94185762445489651</v>
      </c>
      <c r="AF82" s="20">
        <f>P82/'Normalisation values'!P$4</f>
        <v>0.72285120410539005</v>
      </c>
    </row>
    <row r="83" spans="1:32">
      <c r="A83" s="12" t="s">
        <v>129</v>
      </c>
      <c r="B83" s="13">
        <v>9.7616882113287105</v>
      </c>
      <c r="C83" s="13">
        <v>20.405322676216802</v>
      </c>
      <c r="D83" s="13">
        <v>3.22433114428086</v>
      </c>
      <c r="E83" s="13">
        <v>14.967504934517301</v>
      </c>
      <c r="F83" s="13">
        <v>3.3545027363632598</v>
      </c>
      <c r="G83" s="13">
        <v>0.81940774134916505</v>
      </c>
      <c r="H83" s="13">
        <v>3.85027784865364</v>
      </c>
      <c r="I83" s="13">
        <v>0.63055256265084403</v>
      </c>
      <c r="J83" s="13">
        <v>4.9465612232581702</v>
      </c>
      <c r="K83" s="13">
        <v>29.2380544075939</v>
      </c>
      <c r="L83" s="13">
        <v>1.1822834282594701</v>
      </c>
      <c r="M83" s="13">
        <v>3.1547343684222802</v>
      </c>
      <c r="N83" s="13">
        <v>0.54298065288749497</v>
      </c>
      <c r="O83" s="13">
        <v>3.7831047786619898</v>
      </c>
      <c r="P83" s="13">
        <v>0.62290853202893104</v>
      </c>
      <c r="Q83" s="17">
        <f t="shared" si="1"/>
        <v>100.48421524647281</v>
      </c>
      <c r="R83" s="20">
        <f>B83/'Normalisation values'!B$4</f>
        <v>0.25688653187707133</v>
      </c>
      <c r="S83" s="20">
        <f>C83/'Normalisation values'!C$4</f>
        <v>0.25506653345271002</v>
      </c>
      <c r="T83" s="20">
        <f>D83/'Normalisation values'!D$4</f>
        <v>0.36228439823380448</v>
      </c>
      <c r="U83" s="20">
        <f>E83/'Normalisation values'!E$4</f>
        <v>0.46773452920366565</v>
      </c>
      <c r="V83" s="20">
        <f>F83/'Normalisation values'!F$4</f>
        <v>0.59901834577915358</v>
      </c>
      <c r="W83" s="20">
        <f>G83/'Normalisation values'!G$4</f>
        <v>0.74491612849924094</v>
      </c>
      <c r="X83" s="20">
        <f>H83/'Normalisation values'!H$4</f>
        <v>0.81920805290502974</v>
      </c>
      <c r="Y83" s="20">
        <f>I83/'Normalisation values'!I$4</f>
        <v>0.81889943201408311</v>
      </c>
      <c r="Z83" s="20">
        <f>J83/'Normalisation values'!J$4</f>
        <v>1.1242184598314022</v>
      </c>
      <c r="AA83" s="20">
        <f>K83/'Normalisation values'!K$4</f>
        <v>1.0442162288426393</v>
      </c>
      <c r="AB83" s="20">
        <f>L83/'Normalisation values'!L$4</f>
        <v>1.1822834282594701</v>
      </c>
      <c r="AC83" s="20">
        <f>M83/'Normalisation values'!M$4</f>
        <v>1.0878394373869933</v>
      </c>
      <c r="AD83" s="20">
        <f>N83/'Normalisation values'!N$4</f>
        <v>1.0859613057749899</v>
      </c>
      <c r="AE83" s="20">
        <f>O83/'Normalisation values'!O$4</f>
        <v>1.3511088495221393</v>
      </c>
      <c r="AF83" s="20">
        <f>P83/'Normalisation values'!P$4</f>
        <v>1.2458170640578621</v>
      </c>
    </row>
    <row r="84" spans="1:32">
      <c r="A84" s="12" t="s">
        <v>130</v>
      </c>
      <c r="B84" s="13">
        <v>9.7641968095218807</v>
      </c>
      <c r="C84" s="13">
        <v>20.2054593141062</v>
      </c>
      <c r="D84" s="13">
        <v>3.3978625327059602</v>
      </c>
      <c r="E84" s="13">
        <v>14.5236794628618</v>
      </c>
      <c r="F84" s="13">
        <v>4.5804579094108</v>
      </c>
      <c r="G84" s="13">
        <v>0.93893990187488097</v>
      </c>
      <c r="H84" s="13">
        <v>3.73557381340086</v>
      </c>
      <c r="I84" s="13">
        <v>0.765248123462546</v>
      </c>
      <c r="J84" s="13">
        <v>5.1126043555224401</v>
      </c>
      <c r="K84" s="13">
        <v>30.206765871993699</v>
      </c>
      <c r="L84" s="13">
        <v>1.0972232670358999</v>
      </c>
      <c r="M84" s="13">
        <v>3.1993325737910201</v>
      </c>
      <c r="N84" s="13">
        <v>0.43728349330282601</v>
      </c>
      <c r="O84" s="13">
        <v>3.5864198367840201</v>
      </c>
      <c r="P84" s="13">
        <v>0.53688332919860304</v>
      </c>
      <c r="Q84" s="17">
        <f t="shared" si="1"/>
        <v>102.08793059497346</v>
      </c>
      <c r="R84" s="20">
        <f>B84/'Normalisation values'!B$4</f>
        <v>0.25695254761899688</v>
      </c>
      <c r="S84" s="20">
        <f>C84/'Normalisation values'!C$4</f>
        <v>0.2525682414263275</v>
      </c>
      <c r="T84" s="20">
        <f>D84/'Normalisation values'!D$4</f>
        <v>0.3817823070456135</v>
      </c>
      <c r="U84" s="20">
        <f>E84/'Normalisation values'!E$4</f>
        <v>0.45386498321443125</v>
      </c>
      <c r="V84" s="20">
        <f>F84/'Normalisation values'!F$4</f>
        <v>0.81793891239478578</v>
      </c>
      <c r="W84" s="20">
        <f>G84/'Normalisation values'!G$4</f>
        <v>0.85358172897716444</v>
      </c>
      <c r="X84" s="20">
        <f>H84/'Normalisation values'!H$4</f>
        <v>0.7948029390214596</v>
      </c>
      <c r="Y84" s="20">
        <f>I84/'Normalisation values'!I$4</f>
        <v>0.99382873176954023</v>
      </c>
      <c r="Z84" s="20">
        <f>J84/'Normalisation values'!J$4</f>
        <v>1.1619555353460089</v>
      </c>
      <c r="AA84" s="20">
        <f>K84/'Normalisation values'!K$4</f>
        <v>1.0788130668569178</v>
      </c>
      <c r="AB84" s="20">
        <f>L84/'Normalisation values'!L$4</f>
        <v>1.0972232670358999</v>
      </c>
      <c r="AC84" s="20">
        <f>M84/'Normalisation values'!M$4</f>
        <v>1.1032181288934553</v>
      </c>
      <c r="AD84" s="20">
        <f>N84/'Normalisation values'!N$4</f>
        <v>0.87456698660565202</v>
      </c>
      <c r="AE84" s="20">
        <f>O84/'Normalisation values'!O$4</f>
        <v>1.2808642274228643</v>
      </c>
      <c r="AF84" s="20">
        <f>P84/'Normalisation values'!P$4</f>
        <v>1.0737666583972061</v>
      </c>
    </row>
    <row r="85" spans="1:32">
      <c r="A85" s="12" t="s">
        <v>131</v>
      </c>
      <c r="B85" s="13">
        <v>13.3564002922821</v>
      </c>
      <c r="C85" s="13">
        <v>25.2417590400112</v>
      </c>
      <c r="D85" s="13">
        <v>3.74692174953997</v>
      </c>
      <c r="E85" s="13">
        <v>15.0597648878037</v>
      </c>
      <c r="F85" s="13">
        <v>3.3876525455495901</v>
      </c>
      <c r="G85" s="13">
        <v>0.80489810627435099</v>
      </c>
      <c r="H85" s="13">
        <v>3.5253755637292601</v>
      </c>
      <c r="I85" s="13">
        <v>0.64768144013599205</v>
      </c>
      <c r="J85" s="13">
        <v>4.1856780124344501</v>
      </c>
      <c r="K85" s="13">
        <v>23.514761271066</v>
      </c>
      <c r="L85" s="13">
        <v>0.80198318662581503</v>
      </c>
      <c r="M85" s="13">
        <v>2.8912884412742299</v>
      </c>
      <c r="N85" s="13">
        <v>0.434763512100453</v>
      </c>
      <c r="O85" s="13">
        <v>2.79633817684832</v>
      </c>
      <c r="P85" s="13">
        <v>0.48643883351251599</v>
      </c>
      <c r="Q85" s="17">
        <f t="shared" si="1"/>
        <v>100.88170505918796</v>
      </c>
      <c r="R85" s="20">
        <f>B85/'Normalisation values'!B$4</f>
        <v>0.35148421821795001</v>
      </c>
      <c r="S85" s="20">
        <f>C85/'Normalisation values'!C$4</f>
        <v>0.31552198800013997</v>
      </c>
      <c r="T85" s="20">
        <f>D85/'Normalisation values'!D$4</f>
        <v>0.42100244376853596</v>
      </c>
      <c r="U85" s="20">
        <f>E85/'Normalisation values'!E$4</f>
        <v>0.47061765274386563</v>
      </c>
      <c r="V85" s="20">
        <f>F85/'Normalisation values'!F$4</f>
        <v>0.60493795456242683</v>
      </c>
      <c r="W85" s="20">
        <f>G85/'Normalisation values'!G$4</f>
        <v>0.7317255511585008</v>
      </c>
      <c r="X85" s="20">
        <f>H85/'Normalisation values'!H$4</f>
        <v>0.75007990717643824</v>
      </c>
      <c r="Y85" s="20">
        <f>I85/'Normalisation values'!I$4</f>
        <v>0.84114472744934032</v>
      </c>
      <c r="Z85" s="20">
        <f>J85/'Normalisation values'!J$4</f>
        <v>0.95129045737146589</v>
      </c>
      <c r="AA85" s="20">
        <f>K85/'Normalisation values'!K$4</f>
        <v>0.83981290253807139</v>
      </c>
      <c r="AB85" s="20">
        <f>L85/'Normalisation values'!L$4</f>
        <v>0.80198318662581503</v>
      </c>
      <c r="AC85" s="20">
        <f>M85/'Normalisation values'!M$4</f>
        <v>0.99699601423249307</v>
      </c>
      <c r="AD85" s="20">
        <f>N85/'Normalisation values'!N$4</f>
        <v>0.869527024200906</v>
      </c>
      <c r="AE85" s="20">
        <f>O85/'Normalisation values'!O$4</f>
        <v>0.99869220601725717</v>
      </c>
      <c r="AF85" s="20">
        <f>P85/'Normalisation values'!P$4</f>
        <v>0.97287766702503198</v>
      </c>
    </row>
    <row r="86" spans="1:32">
      <c r="A86" s="12" t="s">
        <v>132</v>
      </c>
      <c r="B86" s="13">
        <v>39.052273784542102</v>
      </c>
      <c r="C86" s="13">
        <v>70.334966622993406</v>
      </c>
      <c r="D86" s="13">
        <v>10.5187188352742</v>
      </c>
      <c r="E86" s="13">
        <v>38.272803535784099</v>
      </c>
      <c r="F86" s="13">
        <v>8.1063983674201499</v>
      </c>
      <c r="G86" s="13">
        <v>1.34171870974645</v>
      </c>
      <c r="H86" s="13">
        <v>5.7441749358394603</v>
      </c>
      <c r="I86" s="13">
        <v>0.81194930212004701</v>
      </c>
      <c r="J86" s="13">
        <v>4.4961323460015103</v>
      </c>
      <c r="K86" s="13">
        <v>24.391509323361198</v>
      </c>
      <c r="L86" s="13">
        <v>0.83463358961864897</v>
      </c>
      <c r="M86" s="13">
        <v>2.5881355493709699</v>
      </c>
      <c r="N86" s="13">
        <v>0.355903088309176</v>
      </c>
      <c r="O86" s="13">
        <v>1.7738720543381601</v>
      </c>
      <c r="P86" s="13">
        <v>0.19866040658297299</v>
      </c>
      <c r="Q86" s="17">
        <f t="shared" si="1"/>
        <v>208.82185045130254</v>
      </c>
      <c r="R86" s="20">
        <f>B86/'Normalisation values'!B$4</f>
        <v>1.0276914153826868</v>
      </c>
      <c r="S86" s="20">
        <f>C86/'Normalisation values'!C$4</f>
        <v>0.87918708278741753</v>
      </c>
      <c r="T86" s="20">
        <f>D86/'Normalisation values'!D$4</f>
        <v>1.1818785208173257</v>
      </c>
      <c r="U86" s="20">
        <f>E86/'Normalisation values'!E$4</f>
        <v>1.1960251104932531</v>
      </c>
      <c r="V86" s="20">
        <f>F86/'Normalisation values'!F$4</f>
        <v>1.4475711370393125</v>
      </c>
      <c r="W86" s="20">
        <f>G86/'Normalisation values'!G$4</f>
        <v>1.2197442815876818</v>
      </c>
      <c r="X86" s="20">
        <f>H86/'Normalisation values'!H$4</f>
        <v>1.2221648799658427</v>
      </c>
      <c r="Y86" s="20">
        <f>I86/'Normalisation values'!I$4</f>
        <v>1.0544796131429182</v>
      </c>
      <c r="Z86" s="20">
        <f>J86/'Normalisation values'!J$4</f>
        <v>1.0218482604548886</v>
      </c>
      <c r="AA86" s="20">
        <f>K86/'Normalisation values'!K$4</f>
        <v>0.87112533297718564</v>
      </c>
      <c r="AB86" s="20">
        <f>L86/'Normalisation values'!L$4</f>
        <v>0.83463358961864897</v>
      </c>
      <c r="AC86" s="20">
        <f>M86/'Normalisation values'!M$4</f>
        <v>0.8924605342658517</v>
      </c>
      <c r="AD86" s="20">
        <f>N86/'Normalisation values'!N$4</f>
        <v>0.71180617661835199</v>
      </c>
      <c r="AE86" s="20">
        <f>O86/'Normalisation values'!O$4</f>
        <v>0.63352573369220011</v>
      </c>
      <c r="AF86" s="20">
        <f>P86/'Normalisation values'!P$4</f>
        <v>0.39732081316594597</v>
      </c>
    </row>
    <row r="87" spans="1:32">
      <c r="A87" s="12" t="s">
        <v>133</v>
      </c>
      <c r="B87" s="13">
        <v>92.489410469686007</v>
      </c>
      <c r="C87" s="13">
        <v>209.24462094830699</v>
      </c>
      <c r="D87" s="13">
        <v>24.8031755858872</v>
      </c>
      <c r="E87" s="13">
        <v>90.078532704325596</v>
      </c>
      <c r="F87" s="13">
        <v>18.6921615308394</v>
      </c>
      <c r="G87" s="13">
        <v>2.76344446155364</v>
      </c>
      <c r="H87" s="13">
        <v>12.812284108064</v>
      </c>
      <c r="I87" s="13">
        <v>1.84129152937287</v>
      </c>
      <c r="J87" s="13">
        <v>10.194947600871799</v>
      </c>
      <c r="K87" s="13">
        <v>50.584465367842</v>
      </c>
      <c r="L87" s="13">
        <v>1.6670619541824101</v>
      </c>
      <c r="M87" s="13">
        <v>4.0631075506416297</v>
      </c>
      <c r="N87" s="13">
        <v>0.51424495781459401</v>
      </c>
      <c r="O87" s="13">
        <v>3.1484537330318001</v>
      </c>
      <c r="P87" s="13">
        <v>0.43787953788266798</v>
      </c>
      <c r="Q87" s="17">
        <f t="shared" si="1"/>
        <v>523.3350820403025</v>
      </c>
      <c r="R87" s="20">
        <f>B87/'Normalisation values'!B$4</f>
        <v>2.4339318544654214</v>
      </c>
      <c r="S87" s="20">
        <f>C87/'Normalisation values'!C$4</f>
        <v>2.6155577618538373</v>
      </c>
      <c r="T87" s="20">
        <f>D87/'Normalisation values'!D$4</f>
        <v>2.7868736613356404</v>
      </c>
      <c r="U87" s="20">
        <f>E87/'Normalisation values'!E$4</f>
        <v>2.8149541470101749</v>
      </c>
      <c r="V87" s="20">
        <f>F87/'Normalisation values'!F$4</f>
        <v>3.337885987649893</v>
      </c>
      <c r="W87" s="20">
        <f>G87/'Normalisation values'!G$4</f>
        <v>2.5122222377760361</v>
      </c>
      <c r="X87" s="20">
        <f>H87/'Normalisation values'!H$4</f>
        <v>2.7260178953327658</v>
      </c>
      <c r="Y87" s="20">
        <f>I87/'Normalisation values'!I$4</f>
        <v>2.3912877004842468</v>
      </c>
      <c r="Z87" s="20">
        <f>J87/'Normalisation values'!J$4</f>
        <v>2.3170335456526816</v>
      </c>
      <c r="AA87" s="20">
        <f>K87/'Normalisation values'!K$4</f>
        <v>1.8065880488515</v>
      </c>
      <c r="AB87" s="20">
        <f>L87/'Normalisation values'!L$4</f>
        <v>1.6670619541824101</v>
      </c>
      <c r="AC87" s="20">
        <f>M87/'Normalisation values'!M$4</f>
        <v>1.4010715691867688</v>
      </c>
      <c r="AD87" s="20">
        <f>N87/'Normalisation values'!N$4</f>
        <v>1.028489915629188</v>
      </c>
      <c r="AE87" s="20">
        <f>O87/'Normalisation values'!O$4</f>
        <v>1.1244477617970716</v>
      </c>
      <c r="AF87" s="20">
        <f>P87/'Normalisation values'!P$4</f>
        <v>0.87575907576533596</v>
      </c>
    </row>
    <row r="88" spans="1:32">
      <c r="A88" s="12" t="s">
        <v>134</v>
      </c>
      <c r="B88" s="13">
        <v>10.617369490729301</v>
      </c>
      <c r="C88" s="13">
        <v>20.3273729174553</v>
      </c>
      <c r="D88" s="13">
        <v>3.20591410455663</v>
      </c>
      <c r="E88" s="13">
        <v>13.017443858718</v>
      </c>
      <c r="F88" s="13">
        <v>2.7758376813610699</v>
      </c>
      <c r="G88" s="13">
        <v>0.75019068340770401</v>
      </c>
      <c r="H88" s="13">
        <v>3.3172361515069402</v>
      </c>
      <c r="I88" s="13">
        <v>0.49239891366781502</v>
      </c>
      <c r="J88" s="13">
        <v>3.8065017059713502</v>
      </c>
      <c r="K88" s="13">
        <v>18.627256621588302</v>
      </c>
      <c r="L88" s="13">
        <v>0.69034572673295003</v>
      </c>
      <c r="M88" s="13">
        <v>2.1572736727403501</v>
      </c>
      <c r="N88" s="13">
        <v>0.25772758726537098</v>
      </c>
      <c r="O88" s="13">
        <v>2.1745784702229098</v>
      </c>
      <c r="P88" s="13">
        <v>0.36748408390769</v>
      </c>
      <c r="Q88" s="17">
        <f t="shared" si="1"/>
        <v>82.584931669831647</v>
      </c>
      <c r="R88" s="20">
        <f>B88/'Normalisation values'!B$4</f>
        <v>0.27940446028235</v>
      </c>
      <c r="S88" s="20">
        <f>C88/'Normalisation values'!C$4</f>
        <v>0.25409216146819125</v>
      </c>
      <c r="T88" s="20">
        <f>D88/'Normalisation values'!D$4</f>
        <v>0.36021506792771124</v>
      </c>
      <c r="U88" s="20">
        <f>E88/'Normalisation values'!E$4</f>
        <v>0.4067951205849375</v>
      </c>
      <c r="V88" s="20">
        <f>F88/'Normalisation values'!F$4</f>
        <v>0.49568530024304824</v>
      </c>
      <c r="W88" s="20">
        <f>G88/'Normalisation values'!G$4</f>
        <v>0.68199153037063998</v>
      </c>
      <c r="X88" s="20">
        <f>H88/'Normalisation values'!H$4</f>
        <v>0.70579492585254044</v>
      </c>
      <c r="Y88" s="20">
        <f>I88/'Normalisation values'!I$4</f>
        <v>0.63947910865949997</v>
      </c>
      <c r="Z88" s="20">
        <f>J88/'Normalisation values'!J$4</f>
        <v>0.86511402408439775</v>
      </c>
      <c r="AA88" s="20">
        <f>K88/'Normalisation values'!K$4</f>
        <v>0.66525916505672511</v>
      </c>
      <c r="AB88" s="20">
        <f>L88/'Normalisation values'!L$4</f>
        <v>0.69034572673295003</v>
      </c>
      <c r="AC88" s="20">
        <f>M88/'Normalisation values'!M$4</f>
        <v>0.74388747335874139</v>
      </c>
      <c r="AD88" s="20">
        <f>N88/'Normalisation values'!N$4</f>
        <v>0.51545517453074197</v>
      </c>
      <c r="AE88" s="20">
        <f>O88/'Normalisation values'!O$4</f>
        <v>0.77663516793675358</v>
      </c>
      <c r="AF88" s="20">
        <f>P88/'Normalisation values'!P$4</f>
        <v>0.73496816781537999</v>
      </c>
    </row>
    <row r="89" spans="1:32">
      <c r="A89" s="12" t="s">
        <v>135</v>
      </c>
      <c r="B89" s="13">
        <v>10.3887450691387</v>
      </c>
      <c r="C89" s="13">
        <v>19.7990029713458</v>
      </c>
      <c r="D89" s="13">
        <v>3.6778505480038799</v>
      </c>
      <c r="E89" s="13">
        <v>16.050473351443099</v>
      </c>
      <c r="F89" s="13">
        <v>4.1930647102302796</v>
      </c>
      <c r="G89" s="13">
        <v>1.1509197195451499</v>
      </c>
      <c r="H89" s="13">
        <v>4.3874967950338997</v>
      </c>
      <c r="I89" s="13">
        <v>0.68282843265349102</v>
      </c>
      <c r="J89" s="13">
        <v>4.3225616664072302</v>
      </c>
      <c r="K89" s="13">
        <v>27.1393373988764</v>
      </c>
      <c r="L89" s="13">
        <v>1.1227968287254999</v>
      </c>
      <c r="M89" s="13">
        <v>2.8384713534155201</v>
      </c>
      <c r="N89" s="13">
        <v>0.4769989355018</v>
      </c>
      <c r="O89" s="13">
        <v>3.0422017085823998</v>
      </c>
      <c r="P89" s="13">
        <v>0.47877286640636701</v>
      </c>
      <c r="Q89" s="17">
        <f t="shared" si="1"/>
        <v>99.751522355309518</v>
      </c>
      <c r="R89" s="20">
        <f>B89/'Normalisation values'!B$4</f>
        <v>0.27338802813522894</v>
      </c>
      <c r="S89" s="20">
        <f>C89/'Normalisation values'!C$4</f>
        <v>0.24748753714182251</v>
      </c>
      <c r="T89" s="20">
        <f>D89/'Normalisation values'!D$4</f>
        <v>0.4132416346071775</v>
      </c>
      <c r="U89" s="20">
        <f>E89/'Normalisation values'!E$4</f>
        <v>0.50157729223259684</v>
      </c>
      <c r="V89" s="20">
        <f>F89/'Normalisation values'!F$4</f>
        <v>0.74876155539826428</v>
      </c>
      <c r="W89" s="20">
        <f>G89/'Normalisation values'!G$4</f>
        <v>1.0462906541319543</v>
      </c>
      <c r="X89" s="20">
        <f>H89/'Normalisation values'!H$4</f>
        <v>0.93350995639019141</v>
      </c>
      <c r="Y89" s="20">
        <f>I89/'Normalisation values'!I$4</f>
        <v>0.88679017227726109</v>
      </c>
      <c r="Z89" s="20">
        <f>J89/'Normalisation values'!J$4</f>
        <v>0.98240037872891584</v>
      </c>
      <c r="AA89" s="20">
        <f>K89/'Normalisation values'!K$4</f>
        <v>0.96926204995987142</v>
      </c>
      <c r="AB89" s="20">
        <f>L89/'Normalisation values'!L$4</f>
        <v>1.1227968287254999</v>
      </c>
      <c r="AC89" s="20">
        <f>M89/'Normalisation values'!M$4</f>
        <v>0.97878322531569661</v>
      </c>
      <c r="AD89" s="20">
        <f>N89/'Normalisation values'!N$4</f>
        <v>0.95399787100360001</v>
      </c>
      <c r="AE89" s="20">
        <f>O89/'Normalisation values'!O$4</f>
        <v>1.0865006102079999</v>
      </c>
      <c r="AF89" s="20">
        <f>P89/'Normalisation values'!P$4</f>
        <v>0.95754573281273403</v>
      </c>
    </row>
    <row r="90" spans="1:32">
      <c r="A90" s="12" t="s">
        <v>136</v>
      </c>
      <c r="B90" s="13">
        <v>10.5097890468949</v>
      </c>
      <c r="C90" s="13">
        <v>18.492261784191101</v>
      </c>
      <c r="D90" s="13">
        <v>3.80752537775827</v>
      </c>
      <c r="E90" s="13">
        <v>16.618713403984401</v>
      </c>
      <c r="F90" s="13">
        <v>4.3423138443657896</v>
      </c>
      <c r="G90" s="13">
        <v>1.0411758536273601</v>
      </c>
      <c r="H90" s="13">
        <v>3.86525483363258</v>
      </c>
      <c r="I90" s="13">
        <v>0.64174480314127103</v>
      </c>
      <c r="J90" s="13">
        <v>4.5040009683739104</v>
      </c>
      <c r="K90" s="13">
        <v>27.583611812867801</v>
      </c>
      <c r="L90" s="13">
        <v>0.94757424890332398</v>
      </c>
      <c r="M90" s="13">
        <v>3.06485649177643</v>
      </c>
      <c r="N90" s="13">
        <v>0.41275524167780098</v>
      </c>
      <c r="O90" s="13">
        <v>3.02806423329984</v>
      </c>
      <c r="P90" s="13">
        <v>0.44693259538326702</v>
      </c>
      <c r="Q90" s="17">
        <f t="shared" si="1"/>
        <v>99.306574539878042</v>
      </c>
      <c r="R90" s="20">
        <f>B90/'Normalisation values'!B$4</f>
        <v>0.2765733959709184</v>
      </c>
      <c r="S90" s="20">
        <f>C90/'Normalisation values'!C$4</f>
        <v>0.23115327230238875</v>
      </c>
      <c r="T90" s="20">
        <f>D90/'Normalisation values'!D$4</f>
        <v>0.42781184019755841</v>
      </c>
      <c r="U90" s="20">
        <f>E90/'Normalisation values'!E$4</f>
        <v>0.51933479387451253</v>
      </c>
      <c r="V90" s="20">
        <f>F90/'Normalisation values'!F$4</f>
        <v>0.77541318649389102</v>
      </c>
      <c r="W90" s="20">
        <f>G90/'Normalisation values'!G$4</f>
        <v>0.94652350329760004</v>
      </c>
      <c r="X90" s="20">
        <f>H90/'Normalisation values'!H$4</f>
        <v>0.82239464545374041</v>
      </c>
      <c r="Y90" s="20">
        <f>I90/'Normalisation values'!I$4</f>
        <v>0.83343480927437796</v>
      </c>
      <c r="Z90" s="20">
        <f>J90/'Normalisation values'!J$4</f>
        <v>1.0236365837213433</v>
      </c>
      <c r="AA90" s="20">
        <f>K90/'Normalisation values'!K$4</f>
        <v>0.98512899331670722</v>
      </c>
      <c r="AB90" s="20">
        <f>L90/'Normalisation values'!L$4</f>
        <v>0.94757424890332398</v>
      </c>
      <c r="AC90" s="20">
        <f>M90/'Normalisation values'!M$4</f>
        <v>1.0568470661298035</v>
      </c>
      <c r="AD90" s="20">
        <f>N90/'Normalisation values'!N$4</f>
        <v>0.82551048335560195</v>
      </c>
      <c r="AE90" s="20">
        <f>O90/'Normalisation values'!O$4</f>
        <v>1.0814515118928001</v>
      </c>
      <c r="AF90" s="20">
        <f>P90/'Normalisation values'!P$4</f>
        <v>0.89386519076653403</v>
      </c>
    </row>
    <row r="91" spans="1:32">
      <c r="A91" s="12" t="s">
        <v>137</v>
      </c>
      <c r="B91" s="13">
        <v>19.086266117254102</v>
      </c>
      <c r="C91" s="13">
        <v>31.734406743141601</v>
      </c>
      <c r="D91" s="13">
        <v>4.9940763952772098</v>
      </c>
      <c r="E91" s="13">
        <v>20.231342484242699</v>
      </c>
      <c r="F91" s="13">
        <v>4.2386380998706503</v>
      </c>
      <c r="G91" s="13">
        <v>0.81325743206789602</v>
      </c>
      <c r="H91" s="13">
        <v>3.9262064414659799</v>
      </c>
      <c r="I91" s="13">
        <v>0.57693300295258498</v>
      </c>
      <c r="J91" s="13">
        <v>4.4041015698510204</v>
      </c>
      <c r="K91" s="13">
        <v>24.435466070198</v>
      </c>
      <c r="L91" s="13">
        <v>0.85999836084183801</v>
      </c>
      <c r="M91" s="13">
        <v>2.7432771045181399</v>
      </c>
      <c r="N91" s="13">
        <v>0.44704455958166101</v>
      </c>
      <c r="O91" s="13">
        <v>2.3335849889867202</v>
      </c>
      <c r="P91" s="13">
        <v>0.33699102116325502</v>
      </c>
      <c r="Q91" s="17">
        <f t="shared" si="1"/>
        <v>121.16159039141337</v>
      </c>
      <c r="R91" s="20">
        <f>B91/'Normalisation values'!B$4</f>
        <v>0.50227016098037114</v>
      </c>
      <c r="S91" s="20">
        <f>C91/'Normalisation values'!C$4</f>
        <v>0.39668008428927004</v>
      </c>
      <c r="T91" s="20">
        <f>D91/'Normalisation values'!D$4</f>
        <v>0.56113217924463032</v>
      </c>
      <c r="U91" s="20">
        <f>E91/'Normalisation values'!E$4</f>
        <v>0.63222945263258434</v>
      </c>
      <c r="V91" s="20">
        <f>F91/'Normalisation values'!F$4</f>
        <v>0.75689966069118764</v>
      </c>
      <c r="W91" s="20">
        <f>G91/'Normalisation values'!G$4</f>
        <v>0.73932493824354173</v>
      </c>
      <c r="X91" s="20">
        <f>H91/'Normalisation values'!H$4</f>
        <v>0.83536307265233611</v>
      </c>
      <c r="Y91" s="20">
        <f>I91/'Normalisation values'!I$4</f>
        <v>0.74926364019816227</v>
      </c>
      <c r="Z91" s="20">
        <f>J91/'Normalisation values'!J$4</f>
        <v>1.0009321749661408</v>
      </c>
      <c r="AA91" s="20">
        <f>K91/'Normalisation values'!K$4</f>
        <v>0.87269521679278572</v>
      </c>
      <c r="AB91" s="20">
        <f>L91/'Normalisation values'!L$4</f>
        <v>0.85999836084183801</v>
      </c>
      <c r="AC91" s="20">
        <f>M91/'Normalisation values'!M$4</f>
        <v>0.94595762224763447</v>
      </c>
      <c r="AD91" s="20">
        <f>N91/'Normalisation values'!N$4</f>
        <v>0.89408911916332201</v>
      </c>
      <c r="AE91" s="20">
        <f>O91/'Normalisation values'!O$4</f>
        <v>0.83342321035240008</v>
      </c>
      <c r="AF91" s="20">
        <f>P91/'Normalisation values'!P$4</f>
        <v>0.67398204232651004</v>
      </c>
    </row>
    <row r="92" spans="1:32">
      <c r="A92" s="12" t="s">
        <v>138</v>
      </c>
      <c r="B92" s="13">
        <v>15.3593525588142</v>
      </c>
      <c r="C92" s="13">
        <v>29.699075933903401</v>
      </c>
      <c r="D92" s="13">
        <v>4.9854250280386898</v>
      </c>
      <c r="E92" s="13">
        <v>19.661892245804001</v>
      </c>
      <c r="F92" s="13">
        <v>4.5009199472235801</v>
      </c>
      <c r="G92" s="13">
        <v>0.85352955535604302</v>
      </c>
      <c r="H92" s="13">
        <v>4.7789663840220697</v>
      </c>
      <c r="I92" s="13">
        <v>0.70174340486811804</v>
      </c>
      <c r="J92" s="13">
        <v>4.9411401443856198</v>
      </c>
      <c r="K92" s="13">
        <v>26.173056383350598</v>
      </c>
      <c r="L92" s="13">
        <v>1.04413939633953</v>
      </c>
      <c r="M92" s="13">
        <v>3.0454710806633698</v>
      </c>
      <c r="N92" s="13">
        <v>0.478096730961804</v>
      </c>
      <c r="O92" s="13">
        <v>2.9047270840415602</v>
      </c>
      <c r="P92" s="13">
        <v>0.395467575194071</v>
      </c>
      <c r="Q92" s="17">
        <f t="shared" si="1"/>
        <v>119.52300345296666</v>
      </c>
      <c r="R92" s="20">
        <f>B92/'Normalisation values'!B$4</f>
        <v>0.40419348838984737</v>
      </c>
      <c r="S92" s="20">
        <f>C92/'Normalisation values'!C$4</f>
        <v>0.37123844917379251</v>
      </c>
      <c r="T92" s="20">
        <f>D92/'Normalisation values'!D$4</f>
        <v>0.56016011550996514</v>
      </c>
      <c r="U92" s="20">
        <f>E92/'Normalisation values'!E$4</f>
        <v>0.61443413268137503</v>
      </c>
      <c r="V92" s="20">
        <f>F92/'Normalisation values'!F$4</f>
        <v>0.80373570486135359</v>
      </c>
      <c r="W92" s="20">
        <f>G92/'Normalisation values'!G$4</f>
        <v>0.77593595941458449</v>
      </c>
      <c r="X92" s="20">
        <f>H92/'Normalisation values'!H$4</f>
        <v>1.0168013583025679</v>
      </c>
      <c r="Y92" s="20">
        <f>I92/'Normalisation values'!I$4</f>
        <v>0.91135507125729609</v>
      </c>
      <c r="Z92" s="20">
        <f>J92/'Normalisation values'!J$4</f>
        <v>1.1229863964512772</v>
      </c>
      <c r="AA92" s="20">
        <f>K92/'Normalisation values'!K$4</f>
        <v>0.93475201369109284</v>
      </c>
      <c r="AB92" s="20">
        <f>L92/'Normalisation values'!L$4</f>
        <v>1.04413939633953</v>
      </c>
      <c r="AC92" s="20">
        <f>M92/'Normalisation values'!M$4</f>
        <v>1.0501624416080586</v>
      </c>
      <c r="AD92" s="20">
        <f>N92/'Normalisation values'!N$4</f>
        <v>0.95619346192360799</v>
      </c>
      <c r="AE92" s="20">
        <f>O92/'Normalisation values'!O$4</f>
        <v>1.0374025300148431</v>
      </c>
      <c r="AF92" s="20">
        <f>P92/'Normalisation values'!P$4</f>
        <v>0.79093515038814199</v>
      </c>
    </row>
    <row r="93" spans="1:32">
      <c r="A93" s="12" t="s">
        <v>139</v>
      </c>
      <c r="B93" s="13">
        <v>44.020570889584697</v>
      </c>
      <c r="C93" s="13">
        <v>90.725068581809197</v>
      </c>
      <c r="D93" s="13">
        <v>11.162377213056301</v>
      </c>
      <c r="E93" s="13">
        <v>42.649633677725298</v>
      </c>
      <c r="F93" s="13">
        <v>7.2117348700486801</v>
      </c>
      <c r="G93" s="13">
        <v>1.31937104509056</v>
      </c>
      <c r="H93" s="13">
        <v>5.6282443260074499</v>
      </c>
      <c r="I93" s="13">
        <v>0.77252280573554</v>
      </c>
      <c r="J93" s="13">
        <v>4.9062996785940403</v>
      </c>
      <c r="K93" s="13">
        <v>25.657250479469798</v>
      </c>
      <c r="L93" s="13">
        <v>0.976939121618985</v>
      </c>
      <c r="M93" s="13">
        <v>2.45204509032544</v>
      </c>
      <c r="N93" s="13">
        <v>0.34560145958968802</v>
      </c>
      <c r="O93" s="13">
        <v>1.76168331519078</v>
      </c>
      <c r="P93" s="13">
        <v>0.28068917519393499</v>
      </c>
      <c r="Q93" s="17">
        <f t="shared" si="1"/>
        <v>239.87003172904042</v>
      </c>
      <c r="R93" s="20">
        <f>B93/'Normalisation values'!B$4</f>
        <v>1.1584360760417025</v>
      </c>
      <c r="S93" s="20">
        <f>C93/'Normalisation values'!C$4</f>
        <v>1.1340633572726149</v>
      </c>
      <c r="T93" s="20">
        <f>D93/'Normalisation values'!D$4</f>
        <v>1.2541996868602585</v>
      </c>
      <c r="U93" s="20">
        <f>E93/'Normalisation values'!E$4</f>
        <v>1.3328010524289156</v>
      </c>
      <c r="V93" s="20">
        <f>F93/'Normalisation values'!F$4</f>
        <v>1.2878097982229786</v>
      </c>
      <c r="W93" s="20">
        <f>G93/'Normalisation values'!G$4</f>
        <v>1.1994282228095998</v>
      </c>
      <c r="X93" s="20">
        <f>H93/'Normalisation values'!H$4</f>
        <v>1.1974987927675425</v>
      </c>
      <c r="Y93" s="20">
        <f>I93/'Normalisation values'!I$4</f>
        <v>1.0032763710851169</v>
      </c>
      <c r="Z93" s="20">
        <f>J93/'Normalisation values'!J$4</f>
        <v>1.1150681087713727</v>
      </c>
      <c r="AA93" s="20">
        <f>K93/'Normalisation values'!K$4</f>
        <v>0.91633037426677855</v>
      </c>
      <c r="AB93" s="20">
        <f>L93/'Normalisation values'!L$4</f>
        <v>0.976939121618985</v>
      </c>
      <c r="AC93" s="20">
        <f>M93/'Normalisation values'!M$4</f>
        <v>0.8455327897673931</v>
      </c>
      <c r="AD93" s="20">
        <f>N93/'Normalisation values'!N$4</f>
        <v>0.69120291917937604</v>
      </c>
      <c r="AE93" s="20">
        <f>O93/'Normalisation values'!O$4</f>
        <v>0.62917261256813573</v>
      </c>
      <c r="AF93" s="20">
        <f>P93/'Normalisation values'!P$4</f>
        <v>0.56137835038786998</v>
      </c>
    </row>
    <row r="94" spans="1:32">
      <c r="A94" s="12" t="s">
        <v>140</v>
      </c>
      <c r="B94" s="12">
        <v>41.233249863490201</v>
      </c>
      <c r="C94" s="12">
        <v>85.412088417112201</v>
      </c>
      <c r="D94" s="12">
        <v>11.9496827555437</v>
      </c>
      <c r="E94" s="12">
        <v>44.595718007625699</v>
      </c>
      <c r="F94" s="12">
        <v>8.2288436989034608</v>
      </c>
      <c r="G94" s="12">
        <v>1.69780027720483</v>
      </c>
      <c r="H94" s="12">
        <v>6.8418608499401197</v>
      </c>
      <c r="I94" s="12">
        <v>0.92333627334964596</v>
      </c>
      <c r="J94" s="12">
        <v>4.9041142338100103</v>
      </c>
      <c r="K94" s="13">
        <v>30.050644488074902</v>
      </c>
      <c r="L94" s="12">
        <v>1.05945322385007</v>
      </c>
      <c r="M94" s="12">
        <v>2.5188956707405299</v>
      </c>
      <c r="N94" s="12">
        <v>0.32710330102301299</v>
      </c>
      <c r="O94" s="12">
        <v>2.5055794933098499</v>
      </c>
      <c r="P94" s="12">
        <v>0.28544468562050501</v>
      </c>
      <c r="Q94" s="17">
        <f t="shared" si="1"/>
        <v>242.53381523959877</v>
      </c>
      <c r="R94" s="20">
        <f>B94/'Normalisation values'!B$4</f>
        <v>1.0850855227234264</v>
      </c>
      <c r="S94" s="20">
        <f>C94/'Normalisation values'!C$4</f>
        <v>1.0676511052139026</v>
      </c>
      <c r="T94" s="20">
        <f>D94/'Normalisation values'!D$4</f>
        <v>1.3426609837689549</v>
      </c>
      <c r="U94" s="20">
        <f>E94/'Normalisation values'!E$4</f>
        <v>1.3936161877383031</v>
      </c>
      <c r="V94" s="20">
        <f>F94/'Normalisation values'!F$4</f>
        <v>1.4694363748041894</v>
      </c>
      <c r="W94" s="20">
        <f>G94/'Normalisation values'!G$4</f>
        <v>1.5434547974589361</v>
      </c>
      <c r="X94" s="20">
        <f>H94/'Normalisation values'!H$4</f>
        <v>1.4557150744553446</v>
      </c>
      <c r="Y94" s="20">
        <f>I94/'Normalisation values'!I$4</f>
        <v>1.1991380173372026</v>
      </c>
      <c r="Z94" s="20">
        <f>J94/'Normalisation values'!J$4</f>
        <v>1.1145714167750023</v>
      </c>
      <c r="AA94" s="20">
        <f>K94/'Normalisation values'!K$4</f>
        <v>1.0732373031455322</v>
      </c>
      <c r="AB94" s="20">
        <f>L94/'Normalisation values'!L$4</f>
        <v>1.05945322385007</v>
      </c>
      <c r="AC94" s="20">
        <f>M94/'Normalisation values'!M$4</f>
        <v>0.86858471404845861</v>
      </c>
      <c r="AD94" s="20">
        <f>N94/'Normalisation values'!N$4</f>
        <v>0.65420660204602599</v>
      </c>
      <c r="AE94" s="20">
        <f>O94/'Normalisation values'!O$4</f>
        <v>0.89484981903923211</v>
      </c>
      <c r="AF94" s="20">
        <f>P94/'Normalisation values'!P$4</f>
        <v>0.57088937124101002</v>
      </c>
    </row>
    <row r="95" spans="1:32">
      <c r="A95" s="12" t="s">
        <v>141</v>
      </c>
      <c r="B95" s="12">
        <v>44.0916155342411</v>
      </c>
      <c r="C95" s="12">
        <v>70.445407420091499</v>
      </c>
      <c r="D95" s="12">
        <v>15.727105611380599</v>
      </c>
      <c r="E95" s="12">
        <v>69.032111563505893</v>
      </c>
      <c r="F95" s="12">
        <v>13.762692884514101</v>
      </c>
      <c r="G95" s="12">
        <v>2.97012871804636</v>
      </c>
      <c r="H95" s="12">
        <v>12.4268068171107</v>
      </c>
      <c r="I95" s="12">
        <v>1.4048771989001201</v>
      </c>
      <c r="J95" s="12">
        <v>9.4718104178765206</v>
      </c>
      <c r="K95" s="13">
        <v>45.588595247450598</v>
      </c>
      <c r="L95" s="12">
        <v>1.6931263418403799</v>
      </c>
      <c r="M95" s="12">
        <v>4.0418572475376902</v>
      </c>
      <c r="N95" s="12">
        <v>0.46999749601582602</v>
      </c>
      <c r="O95" s="12">
        <v>2.8698895249527401</v>
      </c>
      <c r="P95" s="12">
        <v>0.50220640986228404</v>
      </c>
      <c r="Q95" s="17">
        <f t="shared" si="1"/>
        <v>294.4982284333264</v>
      </c>
      <c r="R95" s="20">
        <f>B95/'Normalisation values'!B$4</f>
        <v>1.1603056719537133</v>
      </c>
      <c r="S95" s="20">
        <f>C95/'Normalisation values'!C$4</f>
        <v>0.88056759275114371</v>
      </c>
      <c r="T95" s="20">
        <f>D95/'Normalisation values'!D$4</f>
        <v>1.7670905181326515</v>
      </c>
      <c r="U95" s="20">
        <f>E95/'Normalisation values'!E$4</f>
        <v>2.1572534863595592</v>
      </c>
      <c r="V95" s="20">
        <f>F95/'Normalisation values'!F$4</f>
        <v>2.4576237293775183</v>
      </c>
      <c r="W95" s="20">
        <f>G95/'Normalisation values'!G$4</f>
        <v>2.7001170164057817</v>
      </c>
      <c r="X95" s="20">
        <f>H95/'Normalisation values'!H$4</f>
        <v>2.644001450449085</v>
      </c>
      <c r="Y95" s="20">
        <f>I95/'Normalisation values'!I$4</f>
        <v>1.8245158427274286</v>
      </c>
      <c r="Z95" s="20">
        <f>J95/'Normalisation values'!J$4</f>
        <v>2.1526841858810273</v>
      </c>
      <c r="AA95" s="20">
        <f>K95/'Normalisation values'!K$4</f>
        <v>1.6281641159803786</v>
      </c>
      <c r="AB95" s="20">
        <f>L95/'Normalisation values'!L$4</f>
        <v>1.6931263418403799</v>
      </c>
      <c r="AC95" s="20">
        <f>M95/'Normalisation values'!M$4</f>
        <v>1.3937438784612726</v>
      </c>
      <c r="AD95" s="20">
        <f>N95/'Normalisation values'!N$4</f>
        <v>0.93999499203165204</v>
      </c>
      <c r="AE95" s="20">
        <f>O95/'Normalisation values'!O$4</f>
        <v>1.0249605446259786</v>
      </c>
      <c r="AF95" s="20">
        <f>P95/'Normalisation values'!P$4</f>
        <v>1.0044128197245681</v>
      </c>
    </row>
    <row r="96" spans="1:32">
      <c r="A96" s="12" t="s">
        <v>142</v>
      </c>
      <c r="B96" s="13">
        <v>47.643047633549699</v>
      </c>
      <c r="C96" s="13">
        <v>96.626788125808801</v>
      </c>
      <c r="D96" s="13">
        <v>12.8953146660906</v>
      </c>
      <c r="E96" s="13">
        <v>47.906045413764701</v>
      </c>
      <c r="F96" s="13">
        <v>9.4860934898031797</v>
      </c>
      <c r="G96" s="13">
        <v>1.71513566471721</v>
      </c>
      <c r="H96" s="13">
        <v>7.1095691192755002</v>
      </c>
      <c r="I96" s="13">
        <v>1.14317644525079</v>
      </c>
      <c r="J96" s="13">
        <v>6.9025570928003903</v>
      </c>
      <c r="K96" s="13">
        <v>34.304310911727299</v>
      </c>
      <c r="L96" s="13">
        <v>1.16540998516577</v>
      </c>
      <c r="M96" s="13">
        <v>3.4471840108079799</v>
      </c>
      <c r="N96" s="13">
        <v>0.408915442879623</v>
      </c>
      <c r="O96" s="13">
        <v>3.2204445059181102</v>
      </c>
      <c r="P96" s="13">
        <v>0.43166759557953299</v>
      </c>
      <c r="Q96" s="17">
        <f t="shared" si="1"/>
        <v>274.40566010313916</v>
      </c>
      <c r="R96" s="20">
        <f>B96/'Normalisation values'!B$4</f>
        <v>1.2537644114092026</v>
      </c>
      <c r="S96" s="20">
        <f>C96/'Normalisation values'!C$4</f>
        <v>1.2078348515726101</v>
      </c>
      <c r="T96" s="20">
        <f>D96/'Normalisation values'!D$4</f>
        <v>1.4489117602348989</v>
      </c>
      <c r="U96" s="20">
        <f>E96/'Normalisation values'!E$4</f>
        <v>1.4970639191801469</v>
      </c>
      <c r="V96" s="20">
        <f>F96/'Normalisation values'!F$4</f>
        <v>1.6939452660362821</v>
      </c>
      <c r="W96" s="20">
        <f>G96/'Normalisation values'!G$4</f>
        <v>1.5592142406520091</v>
      </c>
      <c r="X96" s="20">
        <f>H96/'Normalisation values'!H$4</f>
        <v>1.5126742806969149</v>
      </c>
      <c r="Y96" s="20">
        <f>I96/'Normalisation values'!I$4</f>
        <v>1.4846447340919351</v>
      </c>
      <c r="Z96" s="20">
        <f>J96/'Normalisation values'!J$4</f>
        <v>1.5687629756364523</v>
      </c>
      <c r="AA96" s="20">
        <f>K96/'Normalisation values'!K$4</f>
        <v>1.2251539611331179</v>
      </c>
      <c r="AB96" s="20">
        <f>L96/'Normalisation values'!L$4</f>
        <v>1.16540998516577</v>
      </c>
      <c r="AC96" s="20">
        <f>M96/'Normalisation values'!M$4</f>
        <v>1.1886841416579241</v>
      </c>
      <c r="AD96" s="20">
        <f>N96/'Normalisation values'!N$4</f>
        <v>0.81783088575924601</v>
      </c>
      <c r="AE96" s="20">
        <f>O96/'Normalisation values'!O$4</f>
        <v>1.1501587521136107</v>
      </c>
      <c r="AF96" s="20">
        <f>P96/'Normalisation values'!P$4</f>
        <v>0.86333519115906598</v>
      </c>
    </row>
    <row r="97" spans="1:32">
      <c r="A97" s="12" t="s">
        <v>143</v>
      </c>
      <c r="B97" s="13">
        <v>7.0671355963176996</v>
      </c>
      <c r="C97" s="13">
        <v>12.921093450656</v>
      </c>
      <c r="D97" s="13">
        <v>2.8135728919668401</v>
      </c>
      <c r="E97" s="13">
        <v>11.434226786208001</v>
      </c>
      <c r="F97" s="13">
        <v>2.8895431404347902</v>
      </c>
      <c r="G97" s="13">
        <v>0.84560065974645304</v>
      </c>
      <c r="H97" s="13">
        <v>3.06695054682588</v>
      </c>
      <c r="I97" s="13">
        <v>0.46108292214081498</v>
      </c>
      <c r="J97" s="13">
        <v>3.2638838516346</v>
      </c>
      <c r="K97" s="13">
        <v>20.138793717714702</v>
      </c>
      <c r="L97" s="13">
        <v>0.74747821045681195</v>
      </c>
      <c r="M97" s="13">
        <v>2.3985413160284699</v>
      </c>
      <c r="N97" s="13">
        <v>0.35363459022855698</v>
      </c>
      <c r="O97" s="13">
        <v>2.1437748004361401</v>
      </c>
      <c r="P97" s="13">
        <v>0.32233501638054501</v>
      </c>
      <c r="Q97" s="17">
        <f t="shared" si="1"/>
        <v>70.867647497176293</v>
      </c>
      <c r="R97" s="20">
        <f>B97/'Normalisation values'!B$4</f>
        <v>0.18597725253467631</v>
      </c>
      <c r="S97" s="20">
        <f>C97/'Normalisation values'!C$4</f>
        <v>0.16151366813320001</v>
      </c>
      <c r="T97" s="20">
        <f>D97/'Normalisation values'!D$4</f>
        <v>0.3161317856142517</v>
      </c>
      <c r="U97" s="20">
        <f>E97/'Normalisation values'!E$4</f>
        <v>0.35731958706900002</v>
      </c>
      <c r="V97" s="20">
        <f>F97/'Normalisation values'!F$4</f>
        <v>0.5159898465062126</v>
      </c>
      <c r="W97" s="20">
        <f>G97/'Normalisation values'!G$4</f>
        <v>0.76872787249677543</v>
      </c>
      <c r="X97" s="20">
        <f>H97/'Normalisation values'!H$4</f>
        <v>0.65254266953742124</v>
      </c>
      <c r="Y97" s="20">
        <f>I97/'Normalisation values'!I$4</f>
        <v>0.59880898979326624</v>
      </c>
      <c r="Z97" s="20">
        <f>J97/'Normalisation values'!J$4</f>
        <v>0.74179178446240901</v>
      </c>
      <c r="AA97" s="20">
        <f>K97/'Normalisation values'!K$4</f>
        <v>0.71924263277552503</v>
      </c>
      <c r="AB97" s="20">
        <f>L97/'Normalisation values'!L$4</f>
        <v>0.74747821045681195</v>
      </c>
      <c r="AC97" s="20">
        <f>M97/'Normalisation values'!M$4</f>
        <v>0.82708321242361038</v>
      </c>
      <c r="AD97" s="20">
        <f>N97/'Normalisation values'!N$4</f>
        <v>0.70726918045711396</v>
      </c>
      <c r="AE97" s="20">
        <f>O97/'Normalisation values'!O$4</f>
        <v>0.76563385729862155</v>
      </c>
      <c r="AF97" s="20">
        <f>P97/'Normalisation values'!P$4</f>
        <v>0.64467003276109003</v>
      </c>
    </row>
    <row r="98" spans="1:32">
      <c r="A98" s="12" t="s">
        <v>144</v>
      </c>
      <c r="B98" s="13">
        <v>6.0431901011897802</v>
      </c>
      <c r="C98" s="13">
        <v>12.932900829206799</v>
      </c>
      <c r="D98" s="13">
        <v>2.4420758040036499</v>
      </c>
      <c r="E98" s="13">
        <v>11.136955773484001</v>
      </c>
      <c r="F98" s="13">
        <v>2.8685449462079702</v>
      </c>
      <c r="G98" s="13">
        <v>0.60642675893493303</v>
      </c>
      <c r="H98" s="13">
        <v>2.77655048938492</v>
      </c>
      <c r="I98" s="13">
        <v>0.468162314237976</v>
      </c>
      <c r="J98" s="13">
        <v>3.3110187664582398</v>
      </c>
      <c r="K98" s="13">
        <v>19.739911451563</v>
      </c>
      <c r="L98" s="13">
        <v>0.63672718927747396</v>
      </c>
      <c r="M98" s="13">
        <v>2.1939630372418</v>
      </c>
      <c r="N98" s="13">
        <v>0.391416773812443</v>
      </c>
      <c r="O98" s="13">
        <v>2.5851441537073501</v>
      </c>
      <c r="P98" s="13">
        <v>0.35094349106303502</v>
      </c>
      <c r="Q98" s="17">
        <f t="shared" si="1"/>
        <v>68.483931879773351</v>
      </c>
      <c r="R98" s="20">
        <f>B98/'Normalisation values'!B$4</f>
        <v>0.15903131845236262</v>
      </c>
      <c r="S98" s="20">
        <f>C98/'Normalisation values'!C$4</f>
        <v>0.16166126036508499</v>
      </c>
      <c r="T98" s="20">
        <f>D98/'Normalisation values'!D$4</f>
        <v>0.274390539775691</v>
      </c>
      <c r="U98" s="20">
        <f>E98/'Normalisation values'!E$4</f>
        <v>0.34802986792137502</v>
      </c>
      <c r="V98" s="20">
        <f>F98/'Normalisation values'!F$4</f>
        <v>0.51224016896570901</v>
      </c>
      <c r="W98" s="20">
        <f>G98/'Normalisation values'!G$4</f>
        <v>0.55129705357721182</v>
      </c>
      <c r="X98" s="20">
        <f>H98/'Normalisation values'!H$4</f>
        <v>0.59075542327338726</v>
      </c>
      <c r="Y98" s="20">
        <f>I98/'Normalisation values'!I$4</f>
        <v>0.60800300550386488</v>
      </c>
      <c r="Z98" s="20">
        <f>J98/'Normalisation values'!J$4</f>
        <v>0.75250426510414536</v>
      </c>
      <c r="AA98" s="20">
        <f>K98/'Normalisation values'!K$4</f>
        <v>0.70499683755582143</v>
      </c>
      <c r="AB98" s="20">
        <f>L98/'Normalisation values'!L$4</f>
        <v>0.63672718927747396</v>
      </c>
      <c r="AC98" s="20">
        <f>M98/'Normalisation values'!M$4</f>
        <v>0.75653897835924144</v>
      </c>
      <c r="AD98" s="20">
        <f>N98/'Normalisation values'!N$4</f>
        <v>0.78283354762488599</v>
      </c>
      <c r="AE98" s="20">
        <f>O98/'Normalisation values'!O$4</f>
        <v>0.92326576918119652</v>
      </c>
      <c r="AF98" s="20">
        <f>P98/'Normalisation values'!P$4</f>
        <v>0.70188698212607004</v>
      </c>
    </row>
    <row r="99" spans="1:32">
      <c r="A99" s="12" t="s">
        <v>145</v>
      </c>
      <c r="B99" s="13">
        <v>48.497982827321898</v>
      </c>
      <c r="C99" s="13">
        <v>95.988780375604193</v>
      </c>
      <c r="D99" s="13">
        <v>13.4110567128185</v>
      </c>
      <c r="E99" s="13">
        <v>50.455373948020203</v>
      </c>
      <c r="F99" s="13">
        <v>10.382515652851</v>
      </c>
      <c r="G99" s="13">
        <v>1.8194006119452499</v>
      </c>
      <c r="H99" s="13">
        <v>8.06857732624084</v>
      </c>
      <c r="I99" s="13">
        <v>1.14038446519766</v>
      </c>
      <c r="J99" s="13">
        <v>6.6081713920217497</v>
      </c>
      <c r="K99" s="13">
        <v>35.742176356700199</v>
      </c>
      <c r="L99" s="13">
        <v>1.26720311994692</v>
      </c>
      <c r="M99" s="13">
        <v>3.37027008014452</v>
      </c>
      <c r="N99" s="13">
        <v>0.38628807248886998</v>
      </c>
      <c r="O99" s="13">
        <v>2.8985402745385498</v>
      </c>
      <c r="P99" s="13">
        <v>0.470123497680837</v>
      </c>
      <c r="Q99" s="17">
        <f t="shared" si="1"/>
        <v>280.50684471352116</v>
      </c>
      <c r="R99" s="20">
        <f>B99/'Normalisation values'!B$4</f>
        <v>1.2762627059821552</v>
      </c>
      <c r="S99" s="20">
        <f>C99/'Normalisation values'!C$4</f>
        <v>1.1998597546950525</v>
      </c>
      <c r="T99" s="20">
        <f>D99/'Normalisation values'!D$4</f>
        <v>1.5068603048110674</v>
      </c>
      <c r="U99" s="20">
        <f>E99/'Normalisation values'!E$4</f>
        <v>1.5767304358756313</v>
      </c>
      <c r="V99" s="20">
        <f>F99/'Normalisation values'!F$4</f>
        <v>1.8540206522948215</v>
      </c>
      <c r="W99" s="20">
        <f>G99/'Normalisation values'!G$4</f>
        <v>1.6540005563138633</v>
      </c>
      <c r="X99" s="20">
        <f>H99/'Normalisation values'!H$4</f>
        <v>1.7167185800512426</v>
      </c>
      <c r="Y99" s="20">
        <f>I99/'Normalisation values'!I$4</f>
        <v>1.4810187859709869</v>
      </c>
      <c r="Z99" s="20">
        <f>J99/'Normalisation values'!J$4</f>
        <v>1.5018571345503975</v>
      </c>
      <c r="AA99" s="20">
        <f>K99/'Normalisation values'!K$4</f>
        <v>1.2765062984535784</v>
      </c>
      <c r="AB99" s="20">
        <f>L99/'Normalisation values'!L$4</f>
        <v>1.26720311994692</v>
      </c>
      <c r="AC99" s="20">
        <f>M99/'Normalisation values'!M$4</f>
        <v>1.1621620966015587</v>
      </c>
      <c r="AD99" s="20">
        <f>N99/'Normalisation values'!N$4</f>
        <v>0.77257614497773996</v>
      </c>
      <c r="AE99" s="20">
        <f>O99/'Normalisation values'!O$4</f>
        <v>1.0351929551923393</v>
      </c>
      <c r="AF99" s="20">
        <f>P99/'Normalisation values'!P$4</f>
        <v>0.940246995361674</v>
      </c>
    </row>
    <row r="100" spans="1:32">
      <c r="A100" s="12" t="s">
        <v>146</v>
      </c>
      <c r="B100" s="13">
        <v>7.3673280073395198</v>
      </c>
      <c r="C100" s="13">
        <v>15.164326128651799</v>
      </c>
      <c r="D100" s="13">
        <v>2.6480595873006201</v>
      </c>
      <c r="E100" s="13">
        <v>12.5763909327683</v>
      </c>
      <c r="F100" s="13">
        <v>2.6371766357398201</v>
      </c>
      <c r="G100" s="13">
        <v>0.71063538539458504</v>
      </c>
      <c r="H100" s="13">
        <v>3.36460627388422</v>
      </c>
      <c r="I100" s="13">
        <v>0.45094048111728802</v>
      </c>
      <c r="J100" s="13">
        <v>3.21182338399572</v>
      </c>
      <c r="K100" s="13">
        <v>19.646133613582599</v>
      </c>
      <c r="L100" s="13">
        <v>0.76152083826674699</v>
      </c>
      <c r="M100" s="13">
        <v>2.0837344935779099</v>
      </c>
      <c r="N100" s="13">
        <v>0.31498135678481598</v>
      </c>
      <c r="O100" s="13">
        <v>2.57028390365421</v>
      </c>
      <c r="P100" s="13">
        <v>0.376262728567831</v>
      </c>
      <c r="Q100" s="17">
        <f t="shared" si="1"/>
        <v>73.884203750625986</v>
      </c>
      <c r="R100" s="20">
        <f>B100/'Normalisation values'!B$4</f>
        <v>0.1938770528247242</v>
      </c>
      <c r="S100" s="20">
        <f>C100/'Normalisation values'!C$4</f>
        <v>0.18955407660814749</v>
      </c>
      <c r="T100" s="20">
        <f>D100/'Normalisation values'!D$4</f>
        <v>0.29753478508995729</v>
      </c>
      <c r="U100" s="20">
        <f>E100/'Normalisation values'!E$4</f>
        <v>0.39301221664900937</v>
      </c>
      <c r="V100" s="20">
        <f>F100/'Normalisation values'!F$4</f>
        <v>0.47092439923925361</v>
      </c>
      <c r="W100" s="20">
        <f>G100/'Normalisation values'!G$4</f>
        <v>0.6460321685405318</v>
      </c>
      <c r="X100" s="20">
        <f>H100/'Normalisation values'!H$4</f>
        <v>0.71587367529451484</v>
      </c>
      <c r="Y100" s="20">
        <f>I100/'Normalisation values'!I$4</f>
        <v>0.58563698846401036</v>
      </c>
      <c r="Z100" s="20">
        <f>J100/'Normalisation values'!J$4</f>
        <v>0.72995985999902724</v>
      </c>
      <c r="AA100" s="20">
        <f>K100/'Normalisation values'!K$4</f>
        <v>0.70164762905652134</v>
      </c>
      <c r="AB100" s="20">
        <f>L100/'Normalisation values'!L$4</f>
        <v>0.76152083826674699</v>
      </c>
      <c r="AC100" s="20">
        <f>M100/'Normalisation values'!M$4</f>
        <v>0.71852913571652066</v>
      </c>
      <c r="AD100" s="20">
        <f>N100/'Normalisation values'!N$4</f>
        <v>0.62996271356963196</v>
      </c>
      <c r="AE100" s="20">
        <f>O100/'Normalisation values'!O$4</f>
        <v>0.91795853701936081</v>
      </c>
      <c r="AF100" s="20">
        <f>P100/'Normalisation values'!P$4</f>
        <v>0.75252545713566199</v>
      </c>
    </row>
    <row r="101" spans="1:32">
      <c r="A101" s="12" t="s">
        <v>147</v>
      </c>
      <c r="B101" s="13">
        <v>46.5632369086617</v>
      </c>
      <c r="C101" s="13">
        <v>86.526125597452506</v>
      </c>
      <c r="D101" s="13">
        <v>12.5207051856917</v>
      </c>
      <c r="E101" s="13">
        <v>44.251131601499601</v>
      </c>
      <c r="F101" s="13">
        <v>8.8916331208736707</v>
      </c>
      <c r="G101" s="13">
        <v>1.61220645111734</v>
      </c>
      <c r="H101" s="13">
        <v>8.5504142649413097</v>
      </c>
      <c r="I101" s="13">
        <v>1.1472398079558499</v>
      </c>
      <c r="J101" s="13">
        <v>5.7291943265229897</v>
      </c>
      <c r="K101" s="13">
        <v>30.3563258960653</v>
      </c>
      <c r="L101" s="13">
        <v>1.13908133873448</v>
      </c>
      <c r="M101" s="13">
        <v>3.1740073634813699</v>
      </c>
      <c r="N101" s="13">
        <v>0.45280893087273899</v>
      </c>
      <c r="O101" s="13">
        <v>2.2775688948127999</v>
      </c>
      <c r="P101" s="13">
        <v>0.326224742281155</v>
      </c>
      <c r="Q101" s="17">
        <f t="shared" si="1"/>
        <v>253.51790443096451</v>
      </c>
      <c r="R101" s="20">
        <f>B101/'Normalisation values'!B$4</f>
        <v>1.2253483397016236</v>
      </c>
      <c r="S101" s="20">
        <f>C101/'Normalisation values'!C$4</f>
        <v>1.0815765699681563</v>
      </c>
      <c r="T101" s="20">
        <f>D101/'Normalisation values'!D$4</f>
        <v>1.4068208073810897</v>
      </c>
      <c r="U101" s="20">
        <f>E101/'Normalisation values'!E$4</f>
        <v>1.3828478625468625</v>
      </c>
      <c r="V101" s="20">
        <f>F101/'Normalisation values'!F$4</f>
        <v>1.5877916287274414</v>
      </c>
      <c r="W101" s="20">
        <f>G101/'Normalisation values'!G$4</f>
        <v>1.4656422282884907</v>
      </c>
      <c r="X101" s="20">
        <f>H101/'Normalisation values'!H$4</f>
        <v>1.8192370776470872</v>
      </c>
      <c r="Y101" s="20">
        <f>I101/'Normalisation values'!I$4</f>
        <v>1.4899218285140907</v>
      </c>
      <c r="Z101" s="20">
        <f>J101/'Normalisation values'!J$4</f>
        <v>1.3020896196643157</v>
      </c>
      <c r="AA101" s="20">
        <f>K101/'Normalisation values'!K$4</f>
        <v>1.0841544962880465</v>
      </c>
      <c r="AB101" s="20">
        <f>L101/'Normalisation values'!L$4</f>
        <v>1.13908133873448</v>
      </c>
      <c r="AC101" s="20">
        <f>M101/'Normalisation values'!M$4</f>
        <v>1.0944852977521966</v>
      </c>
      <c r="AD101" s="20">
        <f>N101/'Normalisation values'!N$4</f>
        <v>0.90561786174547798</v>
      </c>
      <c r="AE101" s="20">
        <f>O101/'Normalisation values'!O$4</f>
        <v>0.81341746243314283</v>
      </c>
      <c r="AF101" s="20">
        <f>P101/'Normalisation values'!P$4</f>
        <v>0.65244948456231</v>
      </c>
    </row>
    <row r="102" spans="1:32">
      <c r="A102" s="12" t="s">
        <v>148</v>
      </c>
      <c r="B102" s="13">
        <v>91.621580986587901</v>
      </c>
      <c r="C102" s="13">
        <v>162.96812711035801</v>
      </c>
      <c r="D102" s="13">
        <v>20.015845154236999</v>
      </c>
      <c r="E102" s="13">
        <v>70.9425848972962</v>
      </c>
      <c r="F102" s="13">
        <v>12.1322964846646</v>
      </c>
      <c r="G102" s="13">
        <v>1.8060730404613601</v>
      </c>
      <c r="H102" s="13">
        <v>7.9624898217023903</v>
      </c>
      <c r="I102" s="13">
        <v>1.23624048726902</v>
      </c>
      <c r="J102" s="13">
        <v>6.0581263937957797</v>
      </c>
      <c r="K102" s="13">
        <v>28.546647361324201</v>
      </c>
      <c r="L102" s="13">
        <v>1.20133640392203</v>
      </c>
      <c r="M102" s="13">
        <v>2.7660104266597298</v>
      </c>
      <c r="N102" s="13">
        <v>0.34121602539610901</v>
      </c>
      <c r="O102" s="13">
        <v>2.3050072070819798</v>
      </c>
      <c r="P102" s="13">
        <v>0.37188190242867702</v>
      </c>
      <c r="Q102" s="17">
        <f t="shared" si="1"/>
        <v>410.27546370318493</v>
      </c>
      <c r="R102" s="20">
        <f>B102/'Normalisation values'!B$4</f>
        <v>2.4110942364891552</v>
      </c>
      <c r="S102" s="20">
        <f>C102/'Normalisation values'!C$4</f>
        <v>2.0371015888794752</v>
      </c>
      <c r="T102" s="20">
        <f>D102/'Normalisation values'!D$4</f>
        <v>2.2489713656446066</v>
      </c>
      <c r="U102" s="20">
        <f>E102/'Normalisation values'!E$4</f>
        <v>2.2169557780405063</v>
      </c>
      <c r="V102" s="20">
        <f>F102/'Normalisation values'!F$4</f>
        <v>2.1664815151186789</v>
      </c>
      <c r="W102" s="20">
        <f>G102/'Normalisation values'!G$4</f>
        <v>1.6418845822376</v>
      </c>
      <c r="X102" s="20">
        <f>H102/'Normalisation values'!H$4</f>
        <v>1.6941467705749766</v>
      </c>
      <c r="Y102" s="20">
        <f>I102/'Normalisation values'!I$4</f>
        <v>1.6055071263234026</v>
      </c>
      <c r="Z102" s="20">
        <f>J102/'Normalisation values'!J$4</f>
        <v>1.3768469076808589</v>
      </c>
      <c r="AA102" s="20">
        <f>K102/'Normalisation values'!K$4</f>
        <v>1.019523120047293</v>
      </c>
      <c r="AB102" s="20">
        <f>L102/'Normalisation values'!L$4</f>
        <v>1.20133640392203</v>
      </c>
      <c r="AC102" s="20">
        <f>M102/'Normalisation values'!M$4</f>
        <v>0.95379669884818274</v>
      </c>
      <c r="AD102" s="20">
        <f>N102/'Normalisation values'!N$4</f>
        <v>0.68243205079221803</v>
      </c>
      <c r="AE102" s="20">
        <f>O102/'Normalisation values'!O$4</f>
        <v>0.82321685967213565</v>
      </c>
      <c r="AF102" s="20">
        <f>P102/'Normalisation values'!P$4</f>
        <v>0.74376380485735405</v>
      </c>
    </row>
    <row r="103" spans="1:32">
      <c r="A103" s="10" t="s">
        <v>452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7">
        <f t="shared" si="1"/>
        <v>0</v>
      </c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1:32">
      <c r="A104" s="12" t="s">
        <v>149</v>
      </c>
      <c r="B104" s="13">
        <v>11.003090800485101</v>
      </c>
      <c r="C104" s="13">
        <v>28.355428916395301</v>
      </c>
      <c r="D104" s="13">
        <v>3.7209186308151101</v>
      </c>
      <c r="E104" s="13">
        <v>16.6660913349643</v>
      </c>
      <c r="F104" s="13">
        <v>5.6191292136365103</v>
      </c>
      <c r="G104" s="13">
        <v>1.9051055242039101</v>
      </c>
      <c r="H104" s="13">
        <v>6.4673935882072504</v>
      </c>
      <c r="I104" s="13">
        <v>1.0490131161262599</v>
      </c>
      <c r="J104" s="13">
        <v>6.6855866153445698</v>
      </c>
      <c r="K104" s="13">
        <v>40.841417056291498</v>
      </c>
      <c r="L104" s="13">
        <v>1.5691867109753601</v>
      </c>
      <c r="M104" s="13">
        <v>4.8728043712205702</v>
      </c>
      <c r="N104" s="13">
        <v>0.76937150179772895</v>
      </c>
      <c r="O104" s="13">
        <v>4.2683904914688702</v>
      </c>
      <c r="P104" s="13">
        <v>0.65057855503867901</v>
      </c>
      <c r="Q104" s="17">
        <f t="shared" si="1"/>
        <v>134.44350642697103</v>
      </c>
      <c r="R104" s="20">
        <f>B104/'Normalisation values'!B$13</f>
        <v>35.493841291887421</v>
      </c>
      <c r="S104" s="20">
        <f>C104/'Normalisation values'!C$13</f>
        <v>35.093352619301115</v>
      </c>
      <c r="T104" s="20">
        <f>D104/'Normalisation values'!D$13</f>
        <v>30.499333039468116</v>
      </c>
      <c r="U104" s="20">
        <f>E104/'Normalisation values'!E$13</f>
        <v>27.776818891607167</v>
      </c>
      <c r="V104" s="20">
        <f>F104/'Normalisation values'!F$13</f>
        <v>28.816047249418002</v>
      </c>
      <c r="W104" s="20">
        <f>G104/'Normalisation values'!G$13</f>
        <v>25.919803050393337</v>
      </c>
      <c r="X104" s="20">
        <f>H104/'Normalisation values'!H$13</f>
        <v>24.970631614699808</v>
      </c>
      <c r="Y104" s="20">
        <f>I104/'Normalisation values'!I$13</f>
        <v>22.131078399288185</v>
      </c>
      <c r="Z104" s="20">
        <f>J104/'Normalisation values'!J$13</f>
        <v>20.76269135200177</v>
      </c>
      <c r="AA104" s="20"/>
      <c r="AB104" s="20">
        <f>L104/'Normalisation values'!L$13</f>
        <v>21.854968119433984</v>
      </c>
      <c r="AC104" s="20">
        <f>M104/'Normalisation values'!M$13</f>
        <v>23.203830339145572</v>
      </c>
      <c r="AD104" s="20">
        <f>N104/'Normalisation values'!N$13</f>
        <v>23.746034006102747</v>
      </c>
      <c r="AE104" s="20">
        <f>O104/'Normalisation values'!O$13</f>
        <v>20.422921011812775</v>
      </c>
      <c r="AF104" s="20">
        <f>P104/'Normalisation values'!P$13</f>
        <v>20.204302951511771</v>
      </c>
    </row>
    <row r="105" spans="1:32">
      <c r="A105" s="12" t="s">
        <v>150</v>
      </c>
      <c r="B105" s="13">
        <v>9.1927769448657806</v>
      </c>
      <c r="C105" s="13">
        <v>22.8039241960733</v>
      </c>
      <c r="D105" s="13">
        <v>2.3862178153140001</v>
      </c>
      <c r="E105" s="13">
        <v>11.0302074767742</v>
      </c>
      <c r="F105" s="13">
        <v>2.6568728497923502</v>
      </c>
      <c r="G105" s="13">
        <v>0.95877525491638005</v>
      </c>
      <c r="H105" s="13">
        <v>2.9326073273872999</v>
      </c>
      <c r="I105" s="13">
        <v>0.49916337410529998</v>
      </c>
      <c r="J105" s="13">
        <v>3.0492117643605599</v>
      </c>
      <c r="K105" s="13">
        <v>13.978616387330501</v>
      </c>
      <c r="L105" s="13">
        <v>0.56644024264043102</v>
      </c>
      <c r="M105" s="13">
        <v>1.5763074058713</v>
      </c>
      <c r="N105" s="13">
        <v>0.192130509388312</v>
      </c>
      <c r="O105" s="13">
        <v>1.4326176648779501</v>
      </c>
      <c r="P105" s="13">
        <v>0.194838267021539</v>
      </c>
      <c r="Q105" s="17">
        <f t="shared" si="1"/>
        <v>73.450707480719203</v>
      </c>
      <c r="R105" s="20">
        <f>B105/'Normalisation values'!B$13</f>
        <v>29.654119176986388</v>
      </c>
      <c r="S105" s="20">
        <f>C105/'Normalisation values'!C$13</f>
        <v>28.222678460486755</v>
      </c>
      <c r="T105" s="20">
        <f>D105/'Normalisation values'!D$13</f>
        <v>19.559162420606558</v>
      </c>
      <c r="U105" s="20">
        <f>E105/'Normalisation values'!E$13</f>
        <v>18.383679127956999</v>
      </c>
      <c r="V105" s="20">
        <f>F105/'Normalisation values'!F$13</f>
        <v>13.624988973294103</v>
      </c>
      <c r="W105" s="20">
        <f>G105/'Normalisation values'!G$13</f>
        <v>13.044561291379321</v>
      </c>
      <c r="X105" s="20">
        <f>H105/'Normalisation values'!H$13</f>
        <v>11.322808213850578</v>
      </c>
      <c r="Y105" s="20">
        <f>I105/'Normalisation values'!I$13</f>
        <v>10.530872871419831</v>
      </c>
      <c r="Z105" s="20">
        <f>J105/'Normalisation values'!J$13</f>
        <v>9.4696017526725456</v>
      </c>
      <c r="AA105" s="20"/>
      <c r="AB105" s="20">
        <f>L105/'Normalisation values'!L$13</f>
        <v>7.8891398696438859</v>
      </c>
      <c r="AC105" s="20">
        <f>M105/'Normalisation values'!M$13</f>
        <v>7.5062257422442862</v>
      </c>
      <c r="AD105" s="20">
        <f>N105/'Normalisation values'!N$13</f>
        <v>5.9299539934664196</v>
      </c>
      <c r="AE105" s="20">
        <f>O105/'Normalisation values'!O$13</f>
        <v>6.8546299754925846</v>
      </c>
      <c r="AF105" s="20">
        <f>P105/'Normalisation values'!P$13</f>
        <v>6.0508778578117708</v>
      </c>
    </row>
    <row r="106" spans="1:32">
      <c r="A106" s="12" t="s">
        <v>151</v>
      </c>
      <c r="B106" s="13">
        <v>9.6967850695387394</v>
      </c>
      <c r="C106" s="13">
        <v>25.243828024525701</v>
      </c>
      <c r="D106" s="13">
        <v>3.42697973079592</v>
      </c>
      <c r="E106" s="13">
        <v>17.0794146726946</v>
      </c>
      <c r="F106" s="13">
        <v>4.4398604256860601</v>
      </c>
      <c r="G106" s="13">
        <v>1.7718194219829</v>
      </c>
      <c r="H106" s="13">
        <v>5.5609394113067196</v>
      </c>
      <c r="I106" s="13">
        <v>1.0138045370551401</v>
      </c>
      <c r="J106" s="13">
        <v>7.3378935794115998</v>
      </c>
      <c r="K106" s="13">
        <v>45.7012202353025</v>
      </c>
      <c r="L106" s="13">
        <v>1.7664411110559699</v>
      </c>
      <c r="M106" s="13">
        <v>5.2220415545704899</v>
      </c>
      <c r="N106" s="13">
        <v>0.79205623715092799</v>
      </c>
      <c r="O106" s="13">
        <v>4.6401636640484796</v>
      </c>
      <c r="P106" s="13">
        <v>0.81923775852912495</v>
      </c>
      <c r="Q106" s="17">
        <f t="shared" si="1"/>
        <v>134.51248543365486</v>
      </c>
      <c r="R106" s="20">
        <f>B106/'Normalisation values'!B$13</f>
        <v>31.279951837221741</v>
      </c>
      <c r="S106" s="20">
        <f>C106/'Normalisation values'!C$13</f>
        <v>31.242361416492201</v>
      </c>
      <c r="T106" s="20">
        <f>D106/'Normalisation values'!D$13</f>
        <v>28.089997793409182</v>
      </c>
      <c r="U106" s="20">
        <f>E106/'Normalisation values'!E$13</f>
        <v>28.465691121157668</v>
      </c>
      <c r="V106" s="20">
        <f>F106/'Normalisation values'!F$13</f>
        <v>22.768515003518257</v>
      </c>
      <c r="W106" s="20">
        <f>G106/'Normalisation values'!G$13</f>
        <v>24.1063866936449</v>
      </c>
      <c r="X106" s="20">
        <f>H106/'Normalisation values'!H$13</f>
        <v>21.470808537863782</v>
      </c>
      <c r="Y106" s="20">
        <f>I106/'Normalisation values'!I$13</f>
        <v>21.388281372471312</v>
      </c>
      <c r="Z106" s="20">
        <f>J106/'Normalisation values'!J$13</f>
        <v>22.788489377054656</v>
      </c>
      <c r="AA106" s="20"/>
      <c r="AB106" s="20">
        <f>L106/'Normalisation values'!L$13</f>
        <v>24.602243886573397</v>
      </c>
      <c r="AC106" s="20">
        <f>M106/'Normalisation values'!M$13</f>
        <v>24.866864545573762</v>
      </c>
      <c r="AD106" s="20">
        <f>N106/'Normalisation values'!N$13</f>
        <v>24.44618015897926</v>
      </c>
      <c r="AE106" s="20">
        <f>O106/'Normalisation values'!O$13</f>
        <v>22.201740019370718</v>
      </c>
      <c r="AF106" s="20">
        <f>P106/'Normalisation values'!P$13</f>
        <v>25.44216641394798</v>
      </c>
    </row>
    <row r="107" spans="1:32">
      <c r="A107" s="12" t="s">
        <v>152</v>
      </c>
      <c r="B107" s="13">
        <v>12.783931605147799</v>
      </c>
      <c r="C107" s="13">
        <v>34.587276311594103</v>
      </c>
      <c r="D107" s="13">
        <v>5.1707894346267498</v>
      </c>
      <c r="E107" s="13">
        <v>26.751358825559802</v>
      </c>
      <c r="F107" s="13">
        <v>8.5631137425702395</v>
      </c>
      <c r="G107" s="13">
        <v>3.2157635099182702</v>
      </c>
      <c r="H107" s="13">
        <v>10.4453319470291</v>
      </c>
      <c r="I107" s="13">
        <v>1.68615685033935</v>
      </c>
      <c r="J107" s="13">
        <v>9.8035754858007191</v>
      </c>
      <c r="K107" s="13">
        <v>48.9866418646764</v>
      </c>
      <c r="L107" s="13">
        <v>1.93407019771536</v>
      </c>
      <c r="M107" s="13">
        <v>5.7123565207062796</v>
      </c>
      <c r="N107" s="13">
        <v>0.76461918863332901</v>
      </c>
      <c r="O107" s="13">
        <v>5.0706088045188604</v>
      </c>
      <c r="P107" s="13">
        <v>0.68229887459889704</v>
      </c>
      <c r="Q107" s="17">
        <f t="shared" si="1"/>
        <v>176.15789316343529</v>
      </c>
      <c r="R107" s="20">
        <f>B107/'Normalisation values'!B$13</f>
        <v>41.238489048863869</v>
      </c>
      <c r="S107" s="20">
        <f>C107/'Normalisation values'!C$13</f>
        <v>42.806035039101609</v>
      </c>
      <c r="T107" s="20">
        <f>D107/'Normalisation values'!D$13</f>
        <v>42.383519955956963</v>
      </c>
      <c r="U107" s="20">
        <f>E107/'Normalisation values'!E$13</f>
        <v>44.585598042599671</v>
      </c>
      <c r="V107" s="20">
        <f>F107/'Normalisation values'!F$13</f>
        <v>43.913403808052507</v>
      </c>
      <c r="W107" s="20">
        <f>G107/'Normalisation values'!G$13</f>
        <v>43.751884488683949</v>
      </c>
      <c r="X107" s="20">
        <f>H107/'Normalisation values'!H$13</f>
        <v>40.329466976946328</v>
      </c>
      <c r="Y107" s="20">
        <f>I107/'Normalisation values'!I$13</f>
        <v>35.572929332053803</v>
      </c>
      <c r="Z107" s="20">
        <f>J107/'Normalisation values'!J$13</f>
        <v>30.445886601865588</v>
      </c>
      <c r="AA107" s="20"/>
      <c r="AB107" s="20">
        <f>L107/'Normalisation values'!L$13</f>
        <v>26.936910831690252</v>
      </c>
      <c r="AC107" s="20">
        <f>M107/'Normalisation values'!M$13</f>
        <v>27.201697717648951</v>
      </c>
      <c r="AD107" s="20">
        <f>N107/'Normalisation values'!N$13</f>
        <v>23.59935767386818</v>
      </c>
      <c r="AE107" s="20">
        <f>O107/'Normalisation values'!O$13</f>
        <v>24.261286146023256</v>
      </c>
      <c r="AF107" s="20">
        <f>P107/'Normalisation values'!P$13</f>
        <v>21.189406043444009</v>
      </c>
    </row>
    <row r="108" spans="1:32">
      <c r="A108" s="12" t="s">
        <v>153</v>
      </c>
      <c r="B108" s="13">
        <v>15.6909335767391</v>
      </c>
      <c r="C108" s="13">
        <v>52.864952396828301</v>
      </c>
      <c r="D108" s="13">
        <v>9.9095763702291304</v>
      </c>
      <c r="E108" s="13">
        <v>57.526976315620203</v>
      </c>
      <c r="F108" s="13">
        <v>23.354243408244699</v>
      </c>
      <c r="G108" s="13">
        <v>9.8652611465325801</v>
      </c>
      <c r="H108" s="13">
        <v>25.5083677896409</v>
      </c>
      <c r="I108" s="13">
        <v>4.4836814565758196</v>
      </c>
      <c r="J108" s="13">
        <v>28.671241088654099</v>
      </c>
      <c r="K108" s="13">
        <v>110.60830607071399</v>
      </c>
      <c r="L108" s="13">
        <v>4.5498848730811403</v>
      </c>
      <c r="M108" s="13">
        <v>12.155600457100901</v>
      </c>
      <c r="N108" s="13">
        <v>1.50910074693823</v>
      </c>
      <c r="O108" s="13">
        <v>8.49333662779609</v>
      </c>
      <c r="P108" s="13">
        <v>1.1930961754608</v>
      </c>
      <c r="Q108" s="17">
        <f t="shared" si="1"/>
        <v>366.38455850015595</v>
      </c>
      <c r="R108" s="20">
        <f>B108/'Normalisation values'!B$13</f>
        <v>50.615914763674517</v>
      </c>
      <c r="S108" s="20">
        <f>C108/'Normalisation values'!C$13</f>
        <v>65.426921283203342</v>
      </c>
      <c r="T108" s="20">
        <f>D108/'Normalisation values'!D$13</f>
        <v>81.226035821550255</v>
      </c>
      <c r="U108" s="20">
        <f>E108/'Normalisation values'!E$13</f>
        <v>95.878293859367005</v>
      </c>
      <c r="V108" s="20">
        <f>F108/'Normalisation values'!F$13</f>
        <v>119.76535081151127</v>
      </c>
      <c r="W108" s="20">
        <f>G108/'Normalisation values'!G$13</f>
        <v>134.22124008887866</v>
      </c>
      <c r="X108" s="20">
        <f>H108/'Normalisation values'!H$13</f>
        <v>98.487906523710038</v>
      </c>
      <c r="Y108" s="20">
        <f>I108/'Normalisation values'!I$13</f>
        <v>94.592435792738812</v>
      </c>
      <c r="Z108" s="20">
        <f>J108/'Normalisation values'!J$13</f>
        <v>89.041121393335715</v>
      </c>
      <c r="AA108" s="20"/>
      <c r="AB108" s="20">
        <f>L108/'Normalisation values'!L$13</f>
        <v>63.36887009862312</v>
      </c>
      <c r="AC108" s="20">
        <f>M108/'Normalisation values'!M$13</f>
        <v>57.883811700480486</v>
      </c>
      <c r="AD108" s="20">
        <f>N108/'Normalisation values'!N$13</f>
        <v>46.577183547476238</v>
      </c>
      <c r="AE108" s="20">
        <f>O108/'Normalisation values'!O$13</f>
        <v>40.637974295675072</v>
      </c>
      <c r="AF108" s="20">
        <f>P108/'Normalisation values'!P$13</f>
        <v>37.052676256546583</v>
      </c>
    </row>
    <row r="109" spans="1:32">
      <c r="A109" s="12" t="s">
        <v>154</v>
      </c>
      <c r="B109" s="13">
        <v>11.0664274654211</v>
      </c>
      <c r="C109" s="13">
        <v>44.663240707985203</v>
      </c>
      <c r="D109" s="13">
        <v>4.6394565499585498</v>
      </c>
      <c r="E109" s="13">
        <v>23.912501743399801</v>
      </c>
      <c r="F109" s="13">
        <v>8.8289545749969101</v>
      </c>
      <c r="G109" s="13">
        <v>3.6089818135332701</v>
      </c>
      <c r="H109" s="13">
        <v>10.7431714933349</v>
      </c>
      <c r="I109" s="13">
        <v>1.8317205082332899</v>
      </c>
      <c r="J109" s="13">
        <v>11.381451831212299</v>
      </c>
      <c r="K109" s="13">
        <v>56.670408335312501</v>
      </c>
      <c r="L109" s="13">
        <v>2.1429504102324999</v>
      </c>
      <c r="M109" s="13">
        <v>6.2775146953526999</v>
      </c>
      <c r="N109" s="13">
        <v>0.88271536508469906</v>
      </c>
      <c r="O109" s="13">
        <v>5.02956311611484</v>
      </c>
      <c r="P109" s="13">
        <v>0.763475892898418</v>
      </c>
      <c r="Q109" s="17">
        <f t="shared" si="1"/>
        <v>192.44253450307096</v>
      </c>
      <c r="R109" s="20">
        <f>B109/'Normalisation values'!B$13</f>
        <v>35.698153114261615</v>
      </c>
      <c r="S109" s="20">
        <f>C109/'Normalisation values'!C$13</f>
        <v>55.276288004932177</v>
      </c>
      <c r="T109" s="20">
        <f>D109/'Normalisation values'!D$13</f>
        <v>38.028332376709429</v>
      </c>
      <c r="U109" s="20">
        <f>E109/'Normalisation values'!E$13</f>
        <v>39.854169572333006</v>
      </c>
      <c r="V109" s="20">
        <f>F109/'Normalisation values'!F$13</f>
        <v>45.27669012818928</v>
      </c>
      <c r="W109" s="20">
        <f>G109/'Normalisation values'!G$13</f>
        <v>49.101793381405038</v>
      </c>
      <c r="X109" s="20">
        <f>H109/'Normalisation values'!H$13</f>
        <v>41.479426615192665</v>
      </c>
      <c r="Y109" s="20">
        <f>I109/'Normalisation values'!I$13</f>
        <v>38.643892578761395</v>
      </c>
      <c r="Z109" s="20">
        <f>J109/'Normalisation values'!J$13</f>
        <v>35.346123699417078</v>
      </c>
      <c r="AA109" s="20"/>
      <c r="AB109" s="20">
        <f>L109/'Normalisation values'!L$13</f>
        <v>29.846105992096099</v>
      </c>
      <c r="AC109" s="20">
        <f>M109/'Normalisation values'!M$13</f>
        <v>29.892927120727144</v>
      </c>
      <c r="AD109" s="20">
        <f>N109/'Normalisation values'!N$13</f>
        <v>27.244301391503058</v>
      </c>
      <c r="AE109" s="20">
        <f>O109/'Normalisation values'!O$13</f>
        <v>24.064895292415503</v>
      </c>
      <c r="AF109" s="20">
        <f>P109/'Normalisation values'!P$13</f>
        <v>23.710431456472609</v>
      </c>
    </row>
    <row r="110" spans="1:32">
      <c r="A110" s="12" t="s">
        <v>155</v>
      </c>
      <c r="B110" s="13">
        <v>13.0236203162097</v>
      </c>
      <c r="C110" s="13">
        <v>35.335274488374601</v>
      </c>
      <c r="D110" s="13">
        <v>5.0288514499985197</v>
      </c>
      <c r="E110" s="13">
        <v>26.947234611420701</v>
      </c>
      <c r="F110" s="13">
        <v>8.2403223308305797</v>
      </c>
      <c r="G110" s="13">
        <v>3.4937882074075399</v>
      </c>
      <c r="H110" s="13">
        <v>9.1401083964653402</v>
      </c>
      <c r="I110" s="13">
        <v>1.48465586571242</v>
      </c>
      <c r="J110" s="13">
        <v>9.3858265118652096</v>
      </c>
      <c r="K110" s="13">
        <v>38.0421600998855</v>
      </c>
      <c r="L110" s="13">
        <v>1.7509171025668799</v>
      </c>
      <c r="M110" s="13">
        <v>4.27072522744088</v>
      </c>
      <c r="N110" s="13">
        <v>0.599921771293359</v>
      </c>
      <c r="O110" s="13">
        <v>2.8704756692085298</v>
      </c>
      <c r="P110" s="13">
        <v>0.42677421753306399</v>
      </c>
      <c r="Q110" s="17">
        <f t="shared" si="1"/>
        <v>160.04065626621284</v>
      </c>
      <c r="R110" s="20">
        <f>B110/'Normalisation values'!B$13</f>
        <v>42.011678439386131</v>
      </c>
      <c r="S110" s="20">
        <f>C110/'Normalisation values'!C$13</f>
        <v>43.731775356899256</v>
      </c>
      <c r="T110" s="20">
        <f>D110/'Normalisation values'!D$13</f>
        <v>41.220093852446887</v>
      </c>
      <c r="U110" s="20">
        <f>E110/'Normalisation values'!E$13</f>
        <v>44.912057685701171</v>
      </c>
      <c r="V110" s="20">
        <f>F110/'Normalisation values'!F$13</f>
        <v>42.258063235028615</v>
      </c>
      <c r="W110" s="20">
        <f>G110/'Normalisation values'!G$13</f>
        <v>47.534533434116192</v>
      </c>
      <c r="X110" s="20">
        <f>H110/'Normalisation values'!H$13</f>
        <v>35.289993808746488</v>
      </c>
      <c r="Y110" s="20">
        <f>I110/'Normalisation values'!I$13</f>
        <v>31.321853707013084</v>
      </c>
      <c r="Z110" s="20">
        <f>J110/'Normalisation values'!J$13</f>
        <v>29.148529539954065</v>
      </c>
      <c r="AA110" s="20"/>
      <c r="AB110" s="20">
        <f>L110/'Normalisation values'!L$13</f>
        <v>24.386032069176601</v>
      </c>
      <c r="AC110" s="20">
        <f>M110/'Normalisation values'!M$13</f>
        <v>20.336786797337524</v>
      </c>
      <c r="AD110" s="20">
        <f>N110/'Normalisation values'!N$13</f>
        <v>18.516104052264168</v>
      </c>
      <c r="AE110" s="20">
        <f>O110/'Normalisation values'!O$13</f>
        <v>13.734333345495358</v>
      </c>
      <c r="AF110" s="20">
        <f>P110/'Normalisation values'!P$13</f>
        <v>13.253857687362236</v>
      </c>
    </row>
    <row r="111" spans="1:32">
      <c r="A111" s="12" t="s">
        <v>156</v>
      </c>
      <c r="B111" s="13">
        <v>97.409696479007195</v>
      </c>
      <c r="C111" s="13">
        <v>28.477363600491</v>
      </c>
      <c r="D111" s="13">
        <v>4.0737391327533699</v>
      </c>
      <c r="E111" s="13">
        <v>20.326759911991498</v>
      </c>
      <c r="F111" s="13">
        <v>5.5165691804925503</v>
      </c>
      <c r="G111" s="13">
        <v>2.31590889819193</v>
      </c>
      <c r="H111" s="13">
        <v>7.4061494567264798</v>
      </c>
      <c r="I111" s="13">
        <v>1.1159654789054001</v>
      </c>
      <c r="J111" s="13">
        <v>7.8296292583628002</v>
      </c>
      <c r="K111" s="13">
        <v>41.773138227845202</v>
      </c>
      <c r="L111" s="13">
        <v>1.68621266721637</v>
      </c>
      <c r="M111" s="13">
        <v>5.0424421189906301</v>
      </c>
      <c r="N111" s="13">
        <v>0.730503563630995</v>
      </c>
      <c r="O111" s="13">
        <v>4.6428838729941004</v>
      </c>
      <c r="P111" s="13">
        <v>0.67711397950294205</v>
      </c>
      <c r="Q111" s="17">
        <f t="shared" si="1"/>
        <v>229.02407582710248</v>
      </c>
      <c r="R111" s="20">
        <f>B111/'Normalisation values'!B$13</f>
        <v>314.22482735163612</v>
      </c>
      <c r="S111" s="20">
        <f>C111/'Normalisation values'!C$13</f>
        <v>35.244261881795786</v>
      </c>
      <c r="T111" s="20">
        <f>D111/'Normalisation values'!D$13</f>
        <v>33.391304366830902</v>
      </c>
      <c r="U111" s="20">
        <f>E111/'Normalisation values'!E$13</f>
        <v>33.877933186652498</v>
      </c>
      <c r="V111" s="20">
        <f>F111/'Normalisation values'!F$13</f>
        <v>28.290098361500256</v>
      </c>
      <c r="W111" s="20">
        <f>G111/'Normalisation values'!G$13</f>
        <v>31.508964601250749</v>
      </c>
      <c r="X111" s="20">
        <f>H111/'Normalisation values'!H$13</f>
        <v>28.595171647592586</v>
      </c>
      <c r="Y111" s="20">
        <f>I111/'Normalisation values'!I$13</f>
        <v>23.543575504333337</v>
      </c>
      <c r="Z111" s="20">
        <f>J111/'Normalisation values'!J$13</f>
        <v>24.315618814791303</v>
      </c>
      <c r="AA111" s="20"/>
      <c r="AB111" s="20">
        <f>L111/'Normalisation values'!L$13</f>
        <v>23.484856089364484</v>
      </c>
      <c r="AC111" s="20">
        <f>M111/'Normalisation values'!M$13</f>
        <v>24.011629138050619</v>
      </c>
      <c r="AD111" s="20">
        <f>N111/'Normalisation values'!N$13</f>
        <v>22.546406284907253</v>
      </c>
      <c r="AE111" s="20">
        <f>O111/'Normalisation values'!O$13</f>
        <v>22.214755373177514</v>
      </c>
      <c r="AF111" s="20">
        <f>P111/'Normalisation values'!P$13</f>
        <v>21.028384456613107</v>
      </c>
    </row>
    <row r="112" spans="1:32">
      <c r="A112" s="12" t="s">
        <v>157</v>
      </c>
      <c r="B112" s="13">
        <v>10.9901881830086</v>
      </c>
      <c r="C112" s="13">
        <v>31.295163085132501</v>
      </c>
      <c r="D112" s="13">
        <v>4.7028815062173797</v>
      </c>
      <c r="E112" s="13">
        <v>24.459082348397999</v>
      </c>
      <c r="F112" s="13">
        <v>9.2702206936397804</v>
      </c>
      <c r="G112" s="13">
        <v>3.7501874080048299</v>
      </c>
      <c r="H112" s="13">
        <v>11.2208630114112</v>
      </c>
      <c r="I112" s="13">
        <v>1.8515736705616399</v>
      </c>
      <c r="J112" s="13">
        <v>10.686590524759399</v>
      </c>
      <c r="K112" s="13">
        <v>47.135123390482804</v>
      </c>
      <c r="L112" s="13">
        <v>2.1523478192525598</v>
      </c>
      <c r="M112" s="13">
        <v>5.2886779425004899</v>
      </c>
      <c r="N112" s="13">
        <v>0.62955822347235801</v>
      </c>
      <c r="O112" s="13">
        <v>3.82548757741066</v>
      </c>
      <c r="P112" s="13">
        <v>0.55428707238335895</v>
      </c>
      <c r="Q112" s="17">
        <f t="shared" si="1"/>
        <v>167.81223245663554</v>
      </c>
      <c r="R112" s="20">
        <f>B112/'Normalisation values'!B$13</f>
        <v>35.452219945189036</v>
      </c>
      <c r="S112" s="20">
        <f>C112/'Normalisation values'!C$13</f>
        <v>38.731637481599627</v>
      </c>
      <c r="T112" s="20">
        <f>D112/'Normalisation values'!D$13</f>
        <v>38.548209067355572</v>
      </c>
      <c r="U112" s="20">
        <f>E112/'Normalisation values'!E$13</f>
        <v>40.765137247330003</v>
      </c>
      <c r="V112" s="20">
        <f>F112/'Normalisation values'!F$13</f>
        <v>47.539593300716824</v>
      </c>
      <c r="W112" s="20">
        <f>G112/'Normalisation values'!G$13</f>
        <v>51.022957932038501</v>
      </c>
      <c r="X112" s="20">
        <f>H112/'Normalisation values'!H$13</f>
        <v>43.323795410854054</v>
      </c>
      <c r="Y112" s="20">
        <f>I112/'Normalisation values'!I$13</f>
        <v>39.062735665857382</v>
      </c>
      <c r="Z112" s="20">
        <f>J112/'Normalisation values'!J$13</f>
        <v>33.188169331550931</v>
      </c>
      <c r="AA112" s="20"/>
      <c r="AB112" s="20">
        <f>L112/'Normalisation values'!L$13</f>
        <v>29.97698912608022</v>
      </c>
      <c r="AC112" s="20">
        <f>M112/'Normalisation values'!M$13</f>
        <v>25.184180678573764</v>
      </c>
      <c r="AD112" s="20">
        <f>N112/'Normalisation values'!N$13</f>
        <v>19.430809366430804</v>
      </c>
      <c r="AE112" s="20">
        <f>O112/'Normalisation values'!O$13</f>
        <v>18.303768312969666</v>
      </c>
      <c r="AF112" s="20">
        <f>P112/'Normalisation values'!P$13</f>
        <v>17.213884235508043</v>
      </c>
    </row>
    <row r="113" spans="1:32">
      <c r="A113" s="12" t="s">
        <v>158</v>
      </c>
      <c r="B113" s="13">
        <v>12.0745959613789</v>
      </c>
      <c r="C113" s="13">
        <v>32.243200205941598</v>
      </c>
      <c r="D113" s="13">
        <v>4.4933053372770804</v>
      </c>
      <c r="E113" s="13">
        <v>23.051246624952299</v>
      </c>
      <c r="F113" s="13">
        <v>8.29792141215726</v>
      </c>
      <c r="G113" s="13">
        <v>2.86153518155266</v>
      </c>
      <c r="H113" s="13">
        <v>8.9824833641874804</v>
      </c>
      <c r="I113" s="13">
        <v>1.36688268902654</v>
      </c>
      <c r="J113" s="13">
        <v>8.8875464327647808</v>
      </c>
      <c r="K113" s="13">
        <v>44.107898304527097</v>
      </c>
      <c r="L113" s="13">
        <v>1.7994063889055301</v>
      </c>
      <c r="M113" s="13">
        <v>4.9811114366679901</v>
      </c>
      <c r="N113" s="13">
        <v>0.73297699035961605</v>
      </c>
      <c r="O113" s="13">
        <v>4.0333583163635698</v>
      </c>
      <c r="P113" s="13">
        <v>0.62495780808898505</v>
      </c>
      <c r="Q113" s="17">
        <f t="shared" si="1"/>
        <v>158.53842645415139</v>
      </c>
      <c r="R113" s="20">
        <f>B113/'Normalisation values'!B$13</f>
        <v>38.950309552835165</v>
      </c>
      <c r="S113" s="20">
        <f>C113/'Normalisation values'!C$13</f>
        <v>39.904950749927714</v>
      </c>
      <c r="T113" s="20">
        <f>D113/'Normalisation values'!D$13</f>
        <v>36.83037161702525</v>
      </c>
      <c r="U113" s="20">
        <f>E113/'Normalisation values'!E$13</f>
        <v>38.4187443749205</v>
      </c>
      <c r="V113" s="20">
        <f>F113/'Normalisation values'!F$13</f>
        <v>42.553443139267998</v>
      </c>
      <c r="W113" s="20">
        <f>G113/'Normalisation values'!G$13</f>
        <v>38.932451449696053</v>
      </c>
      <c r="X113" s="20">
        <f>H113/'Normalisation values'!H$13</f>
        <v>34.68140295053081</v>
      </c>
      <c r="Y113" s="20">
        <f>I113/'Normalisation values'!I$13</f>
        <v>28.837187532205487</v>
      </c>
      <c r="Z113" s="20">
        <f>J113/'Normalisation values'!J$13</f>
        <v>27.601075878151491</v>
      </c>
      <c r="AA113" s="20"/>
      <c r="AB113" s="20">
        <f>L113/'Normalisation values'!L$13</f>
        <v>25.061370319018522</v>
      </c>
      <c r="AC113" s="20">
        <f>M113/'Normalisation values'!M$13</f>
        <v>23.719578269847574</v>
      </c>
      <c r="AD113" s="20">
        <f>N113/'Normalisation values'!N$13</f>
        <v>22.622746616037535</v>
      </c>
      <c r="AE113" s="20">
        <f>O113/'Normalisation values'!O$13</f>
        <v>19.298365150064928</v>
      </c>
      <c r="AF113" s="20">
        <f>P113/'Normalisation values'!P$13</f>
        <v>19.408627580403262</v>
      </c>
    </row>
    <row r="114" spans="1:32">
      <c r="A114" s="12" t="s">
        <v>159</v>
      </c>
      <c r="B114" s="13">
        <v>11.4913135621637</v>
      </c>
      <c r="C114" s="13">
        <v>30.163483286383801</v>
      </c>
      <c r="D114" s="13">
        <v>4.5048674837329497</v>
      </c>
      <c r="E114" s="13">
        <v>21.848187532153698</v>
      </c>
      <c r="F114" s="13">
        <v>6.7151045856893496</v>
      </c>
      <c r="G114" s="13">
        <v>2.6632900958366901</v>
      </c>
      <c r="H114" s="13">
        <v>8.6554800945328001</v>
      </c>
      <c r="I114" s="13">
        <v>1.37428559574108</v>
      </c>
      <c r="J114" s="13">
        <v>9.5480873397290509</v>
      </c>
      <c r="K114" s="13">
        <v>54.678349109044703</v>
      </c>
      <c r="L114" s="13">
        <v>2.0636254279338</v>
      </c>
      <c r="M114" s="13">
        <v>6.2379876851655602</v>
      </c>
      <c r="N114" s="13">
        <v>0.88635093658112996</v>
      </c>
      <c r="O114" s="13">
        <v>6.0896933816838104</v>
      </c>
      <c r="P114" s="13">
        <v>0.95513803708996703</v>
      </c>
      <c r="Q114" s="17">
        <f t="shared" si="1"/>
        <v>167.87524415346209</v>
      </c>
      <c r="R114" s="20">
        <f>B114/'Normalisation values'!B$13</f>
        <v>37.068753426334517</v>
      </c>
      <c r="S114" s="20">
        <f>C114/'Normalisation values'!C$13</f>
        <v>37.331043671267075</v>
      </c>
      <c r="T114" s="20">
        <f>D114/'Normalisation values'!D$13</f>
        <v>36.925143309286476</v>
      </c>
      <c r="U114" s="20">
        <f>E114/'Normalisation values'!E$13</f>
        <v>36.413645886922829</v>
      </c>
      <c r="V114" s="20">
        <f>F114/'Normalisation values'!F$13</f>
        <v>34.436433772765895</v>
      </c>
      <c r="W114" s="20">
        <f>G114/'Normalisation values'!G$13</f>
        <v>36.235239399138642</v>
      </c>
      <c r="X114" s="20">
        <f>H114/'Normalisation values'!H$13</f>
        <v>33.418842063833203</v>
      </c>
      <c r="Y114" s="20">
        <f>I114/'Normalisation values'!I$13</f>
        <v>28.993366998756965</v>
      </c>
      <c r="Z114" s="20">
        <f>J114/'Normalisation values'!J$13</f>
        <v>29.652445154438045</v>
      </c>
      <c r="AA114" s="20"/>
      <c r="AB114" s="20">
        <f>L114/'Normalisation values'!L$13</f>
        <v>28.741301224704735</v>
      </c>
      <c r="AC114" s="20">
        <f>M114/'Normalisation values'!M$13</f>
        <v>29.704703262693144</v>
      </c>
      <c r="AD114" s="20">
        <f>N114/'Normalisation values'!N$13</f>
        <v>27.356510388306482</v>
      </c>
      <c r="AE114" s="20">
        <f>O114/'Normalisation values'!O$13</f>
        <v>29.137288907578043</v>
      </c>
      <c r="AF114" s="20">
        <f>P114/'Normalisation values'!P$13</f>
        <v>29.662671959315748</v>
      </c>
    </row>
    <row r="115" spans="1:32">
      <c r="A115" s="12" t="s">
        <v>160</v>
      </c>
      <c r="B115" s="13">
        <v>9.2652730190349395</v>
      </c>
      <c r="C115" s="13">
        <v>25.748828553634901</v>
      </c>
      <c r="D115" s="13">
        <v>3.8664931726754301</v>
      </c>
      <c r="E115" s="13">
        <v>19.722462498888401</v>
      </c>
      <c r="F115" s="13">
        <v>7.4854994770537502</v>
      </c>
      <c r="G115" s="13">
        <v>2.71688189425848</v>
      </c>
      <c r="H115" s="13">
        <v>8.8152632665091293</v>
      </c>
      <c r="I115" s="13">
        <v>1.4789589217664201</v>
      </c>
      <c r="J115" s="13">
        <v>10.400174663246201</v>
      </c>
      <c r="K115" s="13">
        <v>65.820795039959293</v>
      </c>
      <c r="L115" s="13">
        <v>2.5285058590904401</v>
      </c>
      <c r="M115" s="13">
        <v>6.7476866225104004</v>
      </c>
      <c r="N115" s="13">
        <v>1.1430497364083401</v>
      </c>
      <c r="O115" s="13">
        <v>7.6480372845813296</v>
      </c>
      <c r="P115" s="13">
        <v>1.1774866643472199</v>
      </c>
      <c r="Q115" s="17">
        <f t="shared" si="1"/>
        <v>174.5653966739647</v>
      </c>
      <c r="R115" s="20">
        <f>B115/'Normalisation values'!B$13</f>
        <v>29.887977480757868</v>
      </c>
      <c r="S115" s="20">
        <f>C115/'Normalisation values'!C$13</f>
        <v>31.867362071330319</v>
      </c>
      <c r="T115" s="20">
        <f>D115/'Normalisation values'!D$13</f>
        <v>31.692566989142872</v>
      </c>
      <c r="U115" s="20">
        <f>E115/'Normalisation values'!E$13</f>
        <v>32.870770831480669</v>
      </c>
      <c r="V115" s="20">
        <f>F115/'Normalisation values'!F$13</f>
        <v>38.387176805403847</v>
      </c>
      <c r="W115" s="20">
        <f>G115/'Normalisation values'!G$13</f>
        <v>36.964379513720822</v>
      </c>
      <c r="X115" s="20">
        <f>H115/'Normalisation values'!H$13</f>
        <v>34.035765507757255</v>
      </c>
      <c r="Y115" s="20">
        <f>I115/'Normalisation values'!I$13</f>
        <v>31.201665016169201</v>
      </c>
      <c r="Z115" s="20">
        <f>J115/'Normalisation values'!J$13</f>
        <v>32.298679078404348</v>
      </c>
      <c r="AA115" s="20"/>
      <c r="AB115" s="20">
        <f>L115/'Normalisation values'!L$13</f>
        <v>35.215959040256827</v>
      </c>
      <c r="AC115" s="20">
        <f>M115/'Normalisation values'!M$13</f>
        <v>32.13184105957334</v>
      </c>
      <c r="AD115" s="20">
        <f>N115/'Normalisation values'!N$13</f>
        <v>35.279312852109264</v>
      </c>
      <c r="AE115" s="20">
        <f>O115/'Normalisation values'!O$13</f>
        <v>36.593479830532679</v>
      </c>
      <c r="AF115" s="20">
        <f>P115/'Normalisation values'!P$13</f>
        <v>36.567908830659007</v>
      </c>
    </row>
    <row r="116" spans="1:32">
      <c r="A116" s="12" t="s">
        <v>161</v>
      </c>
      <c r="B116" s="13">
        <v>10.581502414242101</v>
      </c>
      <c r="C116" s="13">
        <v>30.520020986429799</v>
      </c>
      <c r="D116" s="13">
        <v>5.2208312052055197</v>
      </c>
      <c r="E116" s="13">
        <v>25.8924793006647</v>
      </c>
      <c r="F116" s="13">
        <v>9.2585945306544293</v>
      </c>
      <c r="G116" s="13">
        <v>3.4881605307708101</v>
      </c>
      <c r="H116" s="13">
        <v>11.138813980235</v>
      </c>
      <c r="I116" s="13">
        <v>1.8303665016194799</v>
      </c>
      <c r="J116" s="13">
        <v>11.408727368205801</v>
      </c>
      <c r="K116" s="13">
        <v>59.000242436524502</v>
      </c>
      <c r="L116" s="13">
        <v>2.3167366150723301</v>
      </c>
      <c r="M116" s="13">
        <v>6.6009331822379904</v>
      </c>
      <c r="N116" s="13">
        <v>0.950882927375579</v>
      </c>
      <c r="O116" s="13">
        <v>5.7053925280009103</v>
      </c>
      <c r="P116" s="13">
        <v>0.89926846660599102</v>
      </c>
      <c r="Q116" s="17">
        <f t="shared" si="1"/>
        <v>184.81295297384497</v>
      </c>
      <c r="R116" s="20">
        <f>B116/'Normalisation values'!B$13</f>
        <v>34.133878755619676</v>
      </c>
      <c r="S116" s="20">
        <f>C116/'Normalisation values'!C$13</f>
        <v>37.772303201026979</v>
      </c>
      <c r="T116" s="20">
        <f>D116/'Normalisation values'!D$13</f>
        <v>42.79369840332393</v>
      </c>
      <c r="U116" s="20">
        <f>E116/'Normalisation values'!E$13</f>
        <v>43.154132167774499</v>
      </c>
      <c r="V116" s="20">
        <f>F116/'Normalisation values'!F$13</f>
        <v>47.479971952073996</v>
      </c>
      <c r="W116" s="20">
        <f>G116/'Normalisation values'!G$13</f>
        <v>47.457966405045042</v>
      </c>
      <c r="X116" s="20">
        <f>H116/'Normalisation values'!H$13</f>
        <v>43.007003784691115</v>
      </c>
      <c r="Y116" s="20">
        <f>I116/'Normalisation values'!I$13</f>
        <v>38.615327038385651</v>
      </c>
      <c r="Z116" s="20">
        <f>J116/'Normalisation values'!J$13</f>
        <v>35.43083033604286</v>
      </c>
      <c r="AA116" s="20"/>
      <c r="AB116" s="20">
        <f>L116/'Normalisation values'!L$13</f>
        <v>32.266526672316573</v>
      </c>
      <c r="AC116" s="20">
        <f>M116/'Normalisation values'!M$13</f>
        <v>31.433015153514241</v>
      </c>
      <c r="AD116" s="20">
        <f>N116/'Normalisation values'!N$13</f>
        <v>29.348238499246268</v>
      </c>
      <c r="AE116" s="20">
        <f>O116/'Normalisation values'!O$13</f>
        <v>27.298528842109619</v>
      </c>
      <c r="AF116" s="20">
        <f>P116/'Normalisation values'!P$13</f>
        <v>27.927592130620841</v>
      </c>
    </row>
    <row r="117" spans="1:32">
      <c r="A117" s="12" t="s">
        <v>162</v>
      </c>
      <c r="B117" s="13">
        <v>12.520943311191999</v>
      </c>
      <c r="C117" s="13">
        <v>32.914647456396096</v>
      </c>
      <c r="D117" s="13">
        <v>5.1030892336184701</v>
      </c>
      <c r="E117" s="13">
        <v>23.7579276694747</v>
      </c>
      <c r="F117" s="13">
        <v>7.9277610711130198</v>
      </c>
      <c r="G117" s="13">
        <v>3.1754678082912702</v>
      </c>
      <c r="H117" s="13">
        <v>9.5669480022147795</v>
      </c>
      <c r="I117" s="13">
        <v>1.53245516426081</v>
      </c>
      <c r="J117" s="13">
        <v>9.2470510642405692</v>
      </c>
      <c r="K117" s="13">
        <v>42.037077583831099</v>
      </c>
      <c r="L117" s="13">
        <v>1.6195309304497501</v>
      </c>
      <c r="M117" s="13">
        <v>4.7839961059343503</v>
      </c>
      <c r="N117" s="13">
        <v>0.64152007845540404</v>
      </c>
      <c r="O117" s="13">
        <v>4.0799856602299096</v>
      </c>
      <c r="P117" s="13">
        <v>0.57003647905659505</v>
      </c>
      <c r="Q117" s="17">
        <f t="shared" si="1"/>
        <v>159.47843761875885</v>
      </c>
      <c r="R117" s="20">
        <f>B117/'Normalisation values'!B$13</f>
        <v>40.390139713522579</v>
      </c>
      <c r="S117" s="20">
        <f>C117/'Normalisation values'!C$13</f>
        <v>40.735949822272396</v>
      </c>
      <c r="T117" s="20">
        <f>D117/'Normalisation values'!D$13</f>
        <v>41.828600275561229</v>
      </c>
      <c r="U117" s="20">
        <f>E117/'Normalisation values'!E$13</f>
        <v>39.59654611579117</v>
      </c>
      <c r="V117" s="20">
        <f>F117/'Normalisation values'!F$13</f>
        <v>40.655184980066764</v>
      </c>
      <c r="W117" s="20">
        <f>G117/'Normalisation values'!G$13</f>
        <v>43.203643650221366</v>
      </c>
      <c r="X117" s="20">
        <f>H117/'Normalisation values'!H$13</f>
        <v>36.93802317457444</v>
      </c>
      <c r="Y117" s="20">
        <f>I117/'Normalisation values'!I$13</f>
        <v>32.330277727021311</v>
      </c>
      <c r="Z117" s="20">
        <f>J117/'Normalisation values'!J$13</f>
        <v>28.717549888945868</v>
      </c>
      <c r="AA117" s="20"/>
      <c r="AB117" s="20">
        <f>L117/'Normalisation values'!L$13</f>
        <v>22.556141092614901</v>
      </c>
      <c r="AC117" s="20">
        <f>M117/'Normalisation values'!M$13</f>
        <v>22.780933837782623</v>
      </c>
      <c r="AD117" s="20">
        <f>N117/'Normalisation values'!N$13</f>
        <v>19.800002421463088</v>
      </c>
      <c r="AE117" s="20">
        <f>O117/'Normalisation values'!O$13</f>
        <v>19.521462489138326</v>
      </c>
      <c r="AF117" s="20">
        <f>P117/'Normalisation values'!P$13</f>
        <v>17.702996243993635</v>
      </c>
    </row>
    <row r="118" spans="1:32">
      <c r="A118" s="12" t="s">
        <v>163</v>
      </c>
      <c r="B118" s="13">
        <v>13.1363335163604</v>
      </c>
      <c r="C118" s="13">
        <v>34.031727185797202</v>
      </c>
      <c r="D118" s="13">
        <v>5.3724338034293</v>
      </c>
      <c r="E118" s="13">
        <v>29.011482602606598</v>
      </c>
      <c r="F118" s="13">
        <v>8.8350811511117797</v>
      </c>
      <c r="G118" s="13">
        <v>3.5162757922417001</v>
      </c>
      <c r="H118" s="13">
        <v>11.480931973873499</v>
      </c>
      <c r="I118" s="13">
        <v>1.9009959173550099</v>
      </c>
      <c r="J118" s="13">
        <v>12.104982378539299</v>
      </c>
      <c r="K118" s="13">
        <v>65.309331131366207</v>
      </c>
      <c r="L118" s="13">
        <v>2.3461362691968999</v>
      </c>
      <c r="M118" s="13">
        <v>7.561122424193</v>
      </c>
      <c r="N118" s="13">
        <v>1.00334713938469</v>
      </c>
      <c r="O118" s="13">
        <v>6.6627885618838896</v>
      </c>
      <c r="P118" s="13">
        <v>1.0240254245337099</v>
      </c>
      <c r="Q118" s="17">
        <f t="shared" si="1"/>
        <v>203.29699527187321</v>
      </c>
      <c r="R118" s="20">
        <f>B118/'Normalisation values'!B$13</f>
        <v>42.375269407614198</v>
      </c>
      <c r="S118" s="20">
        <f>C118/'Normalisation values'!C$13</f>
        <v>42.11847423984802</v>
      </c>
      <c r="T118" s="20">
        <f>D118/'Normalisation values'!D$13</f>
        <v>44.03634265105984</v>
      </c>
      <c r="U118" s="20">
        <f>E118/'Normalisation values'!E$13</f>
        <v>48.352471004344331</v>
      </c>
      <c r="V118" s="20">
        <f>F118/'Normalisation values'!F$13</f>
        <v>45.308108467239897</v>
      </c>
      <c r="W118" s="20">
        <f>G118/'Normalisation values'!G$13</f>
        <v>47.840486969274835</v>
      </c>
      <c r="X118" s="20">
        <f>H118/'Normalisation values'!H$13</f>
        <v>44.327922679048257</v>
      </c>
      <c r="Y118" s="20">
        <f>I118/'Normalisation values'!I$13</f>
        <v>40.105399100316667</v>
      </c>
      <c r="Z118" s="20">
        <f>J118/'Normalisation values'!J$13</f>
        <v>37.59311297683012</v>
      </c>
      <c r="AA118" s="20"/>
      <c r="AB118" s="20">
        <f>L118/'Normalisation values'!L$13</f>
        <v>32.675992607199163</v>
      </c>
      <c r="AC118" s="20">
        <f>M118/'Normalisation values'!M$13</f>
        <v>36.005344877109522</v>
      </c>
      <c r="AD118" s="20">
        <f>N118/'Normalisation values'!N$13</f>
        <v>30.967504301996605</v>
      </c>
      <c r="AE118" s="20">
        <f>O118/'Normalisation values'!O$13</f>
        <v>31.879371109492297</v>
      </c>
      <c r="AF118" s="20">
        <f>P118/'Normalisation values'!P$13</f>
        <v>31.802031817817078</v>
      </c>
    </row>
    <row r="119" spans="1:32">
      <c r="A119" s="12" t="s">
        <v>164</v>
      </c>
      <c r="B119" s="13">
        <v>13.4645099063014</v>
      </c>
      <c r="C119" s="13">
        <v>36.373480021059201</v>
      </c>
      <c r="D119" s="13">
        <v>5.21458535921857</v>
      </c>
      <c r="E119" s="13">
        <v>24.291841605864398</v>
      </c>
      <c r="F119" s="13">
        <v>7.9912718623578698</v>
      </c>
      <c r="G119" s="13">
        <v>2.86453952243534</v>
      </c>
      <c r="H119" s="13">
        <v>9.9953559551920304</v>
      </c>
      <c r="I119" s="13">
        <v>1.46786531507086</v>
      </c>
      <c r="J119" s="13">
        <v>9.9896529404746399</v>
      </c>
      <c r="K119" s="13">
        <v>44.9848762036316</v>
      </c>
      <c r="L119" s="13">
        <v>1.80332056989432</v>
      </c>
      <c r="M119" s="13">
        <v>4.6499999658830902</v>
      </c>
      <c r="N119" s="13">
        <v>0.63274637426323199</v>
      </c>
      <c r="O119" s="13">
        <v>3.9669331112553201</v>
      </c>
      <c r="P119" s="13">
        <v>0.63257874916600398</v>
      </c>
      <c r="Q119" s="17">
        <f t="shared" si="1"/>
        <v>168.3235574620679</v>
      </c>
      <c r="R119" s="20">
        <f>B119/'Normalisation values'!B$13</f>
        <v>43.4339029235529</v>
      </c>
      <c r="S119" s="20">
        <f>C119/'Normalisation values'!C$13</f>
        <v>45.016683194380199</v>
      </c>
      <c r="T119" s="20">
        <f>D119/'Normalisation values'!D$13</f>
        <v>42.742502944414511</v>
      </c>
      <c r="U119" s="20">
        <f>E119/'Normalisation values'!E$13</f>
        <v>40.486402676440669</v>
      </c>
      <c r="V119" s="20">
        <f>F119/'Normalisation values'!F$13</f>
        <v>40.980881345424969</v>
      </c>
      <c r="W119" s="20">
        <f>G119/'Normalisation values'!G$13</f>
        <v>38.973326835854969</v>
      </c>
      <c r="X119" s="20">
        <f>H119/'Normalisation values'!H$13</f>
        <v>38.592107935104366</v>
      </c>
      <c r="Y119" s="20">
        <f>I119/'Normalisation values'!I$13</f>
        <v>30.967622680819833</v>
      </c>
      <c r="Z119" s="20">
        <f>J119/'Normalisation values'!J$13</f>
        <v>31.023766895883973</v>
      </c>
      <c r="AA119" s="20"/>
      <c r="AB119" s="20">
        <f>L119/'Normalisation values'!L$13</f>
        <v>25.115885374572702</v>
      </c>
      <c r="AC119" s="20">
        <f>M119/'Normalisation values'!M$13</f>
        <v>22.142856980395667</v>
      </c>
      <c r="AD119" s="20">
        <f>N119/'Normalisation values'!N$13</f>
        <v>19.52920908219852</v>
      </c>
      <c r="AE119" s="20">
        <f>O119/'Normalisation values'!O$13</f>
        <v>18.980541202178564</v>
      </c>
      <c r="AF119" s="20">
        <f>P119/'Normalisation values'!P$13</f>
        <v>19.645302769130559</v>
      </c>
    </row>
    <row r="120" spans="1:32">
      <c r="A120" s="12" t="s">
        <v>165</v>
      </c>
      <c r="B120" s="13">
        <v>14.5002656547074</v>
      </c>
      <c r="C120" s="13">
        <v>41.318346857419499</v>
      </c>
      <c r="D120" s="13">
        <v>6.4588764886132104</v>
      </c>
      <c r="E120" s="13">
        <v>33.314434479026303</v>
      </c>
      <c r="F120" s="13">
        <v>10.1612846823925</v>
      </c>
      <c r="G120" s="13">
        <v>3.8800123786048299</v>
      </c>
      <c r="H120" s="13">
        <v>12.586702208894801</v>
      </c>
      <c r="I120" s="13">
        <v>2.1552442094437301</v>
      </c>
      <c r="J120" s="13">
        <v>13.701358057894099</v>
      </c>
      <c r="K120" s="13">
        <v>72.480407242946598</v>
      </c>
      <c r="L120" s="13">
        <v>2.8560408988659298</v>
      </c>
      <c r="M120" s="13">
        <v>8.6058768453221006</v>
      </c>
      <c r="N120" s="13">
        <v>1.1830620903564699</v>
      </c>
      <c r="O120" s="13">
        <v>7.3201056055143203</v>
      </c>
      <c r="P120" s="13">
        <v>1.07936061814242</v>
      </c>
      <c r="Q120" s="17">
        <f t="shared" si="1"/>
        <v>231.60137831814424</v>
      </c>
      <c r="R120" s="20">
        <f>B120/'Normalisation values'!B$13</f>
        <v>46.775050499056128</v>
      </c>
      <c r="S120" s="20">
        <f>C120/'Normalisation values'!C$13</f>
        <v>51.13656789284591</v>
      </c>
      <c r="T120" s="20">
        <f>D120/'Normalisation values'!D$13</f>
        <v>52.941610562403362</v>
      </c>
      <c r="U120" s="20">
        <f>E120/'Normalisation values'!E$13</f>
        <v>55.524057465043839</v>
      </c>
      <c r="V120" s="20">
        <f>F120/'Normalisation values'!F$13</f>
        <v>52.109152217397437</v>
      </c>
      <c r="W120" s="20">
        <f>G120/'Normalisation values'!G$13</f>
        <v>52.789284062650751</v>
      </c>
      <c r="X120" s="20">
        <f>H120/'Normalisation values'!H$13</f>
        <v>48.59730582584865</v>
      </c>
      <c r="Y120" s="20">
        <f>I120/'Normalisation values'!I$13</f>
        <v>45.469287119066038</v>
      </c>
      <c r="Z120" s="20">
        <f>J120/'Normalisation values'!J$13</f>
        <v>42.550801422031363</v>
      </c>
      <c r="AA120" s="20"/>
      <c r="AB120" s="20">
        <f>L120/'Normalisation values'!L$13</f>
        <v>39.77772839646142</v>
      </c>
      <c r="AC120" s="20">
        <f>M120/'Normalisation values'!M$13</f>
        <v>40.980365930105243</v>
      </c>
      <c r="AD120" s="20">
        <f>N120/'Normalisation values'!N$13</f>
        <v>36.5142620480392</v>
      </c>
      <c r="AE120" s="20">
        <f>O120/'Normalisation values'!O$13</f>
        <v>35.024428734518281</v>
      </c>
      <c r="AF120" s="20">
        <f>P120/'Normalisation values'!P$13</f>
        <v>33.520516091379505</v>
      </c>
    </row>
    <row r="121" spans="1:32">
      <c r="A121" s="12" t="s">
        <v>166</v>
      </c>
      <c r="B121" s="13">
        <v>8.5714040121408193</v>
      </c>
      <c r="C121" s="13">
        <v>30.7019934447986</v>
      </c>
      <c r="D121" s="13">
        <v>5.4321551980424196</v>
      </c>
      <c r="E121" s="13">
        <v>33.162517058177599</v>
      </c>
      <c r="F121" s="13">
        <v>12.930858852479901</v>
      </c>
      <c r="G121" s="13">
        <v>5.5552826822340302</v>
      </c>
      <c r="H121" s="13">
        <v>15.4774341514984</v>
      </c>
      <c r="I121" s="13">
        <v>2.33221274003093</v>
      </c>
      <c r="J121" s="13">
        <v>12.4668176099335</v>
      </c>
      <c r="K121" s="13">
        <v>54.540842740808799</v>
      </c>
      <c r="L121" s="13">
        <v>2.2925424901051601</v>
      </c>
      <c r="M121" s="13">
        <v>5.8722076614666898</v>
      </c>
      <c r="N121" s="13">
        <v>0.74714707770782796</v>
      </c>
      <c r="O121" s="13">
        <v>3.68468878196445</v>
      </c>
      <c r="P121" s="13">
        <v>0.59041149427543804</v>
      </c>
      <c r="Q121" s="17">
        <f t="shared" si="1"/>
        <v>194.35851599566453</v>
      </c>
      <c r="R121" s="20">
        <f>B121/'Normalisation values'!B$13</f>
        <v>27.649690361744579</v>
      </c>
      <c r="S121" s="20">
        <f>C121/'Normalisation values'!C$13</f>
        <v>37.997516639602225</v>
      </c>
      <c r="T121" s="20">
        <f>D121/'Normalisation values'!D$13</f>
        <v>44.525862279036225</v>
      </c>
      <c r="U121" s="20">
        <f>E121/'Normalisation values'!E$13</f>
        <v>55.270861763629334</v>
      </c>
      <c r="V121" s="20">
        <f>F121/'Normalisation values'!F$13</f>
        <v>66.312096679384098</v>
      </c>
      <c r="W121" s="20">
        <f>G121/'Normalisation values'!G$13</f>
        <v>75.582077309306541</v>
      </c>
      <c r="X121" s="20">
        <f>H121/'Normalisation values'!H$13</f>
        <v>59.75843301736834</v>
      </c>
      <c r="Y121" s="20">
        <f>I121/'Normalisation values'!I$13</f>
        <v>49.202800422593462</v>
      </c>
      <c r="Z121" s="20">
        <f>J121/'Normalisation values'!J$13</f>
        <v>38.716824875569877</v>
      </c>
      <c r="AA121" s="20"/>
      <c r="AB121" s="20">
        <f>L121/'Normalisation values'!L$13</f>
        <v>31.929561143525905</v>
      </c>
      <c r="AC121" s="20">
        <f>M121/'Normalisation values'!M$13</f>
        <v>27.962893626031857</v>
      </c>
      <c r="AD121" s="20">
        <f>N121/'Normalisation values'!N$13</f>
        <v>23.060094990982346</v>
      </c>
      <c r="AE121" s="20">
        <f>O121/'Normalisation values'!O$13</f>
        <v>17.630089865858615</v>
      </c>
      <c r="AF121" s="20">
        <f>P121/'Normalisation values'!P$13</f>
        <v>18.33576069178379</v>
      </c>
    </row>
    <row r="122" spans="1:32">
      <c r="A122" s="12" t="s">
        <v>167</v>
      </c>
      <c r="B122" s="13">
        <v>15.4194929276973</v>
      </c>
      <c r="C122" s="13">
        <v>37.115154905762701</v>
      </c>
      <c r="D122" s="13">
        <v>4.8358634506428997</v>
      </c>
      <c r="E122" s="13">
        <v>22.510314857628</v>
      </c>
      <c r="F122" s="13">
        <v>5.5376813111920802</v>
      </c>
      <c r="G122" s="13">
        <v>1.96148160012518</v>
      </c>
      <c r="H122" s="13">
        <v>6.4039056866786099</v>
      </c>
      <c r="I122" s="13">
        <v>0.97838748968232203</v>
      </c>
      <c r="J122" s="13">
        <v>5.5518088354420803</v>
      </c>
      <c r="K122" s="13">
        <v>24.807346726228001</v>
      </c>
      <c r="L122" s="13">
        <v>0.995723920114582</v>
      </c>
      <c r="M122" s="13">
        <v>2.38500279825164</v>
      </c>
      <c r="N122" s="13">
        <v>0.41346231550796497</v>
      </c>
      <c r="O122" s="13">
        <v>2.0313235397831702</v>
      </c>
      <c r="P122" s="13">
        <v>0.290509328292473</v>
      </c>
      <c r="Q122" s="17">
        <f t="shared" si="1"/>
        <v>131.23745969302897</v>
      </c>
      <c r="R122" s="20">
        <f>B122/'Normalisation values'!B$13</f>
        <v>49.740299766765489</v>
      </c>
      <c r="S122" s="20">
        <f>C122/'Normalisation values'!C$13</f>
        <v>45.934597655646904</v>
      </c>
      <c r="T122" s="20">
        <f>D122/'Normalisation values'!D$13</f>
        <v>39.638225005269668</v>
      </c>
      <c r="U122" s="20">
        <f>E122/'Normalisation values'!E$13</f>
        <v>37.517191429379999</v>
      </c>
      <c r="V122" s="20">
        <f>F122/'Normalisation values'!F$13</f>
        <v>28.398365698420925</v>
      </c>
      <c r="W122" s="20">
        <f>G122/'Normalisation values'!G$13</f>
        <v>26.686824491499049</v>
      </c>
      <c r="X122" s="20">
        <f>H122/'Normalisation values'!H$13</f>
        <v>24.725504581770693</v>
      </c>
      <c r="Y122" s="20">
        <f>I122/'Normalisation values'!I$13</f>
        <v>20.641086280217767</v>
      </c>
      <c r="Z122" s="20">
        <f>J122/'Normalisation values'!J$13</f>
        <v>17.241642346093418</v>
      </c>
      <c r="AA122" s="20"/>
      <c r="AB122" s="20">
        <f>L122/'Normalisation values'!L$13</f>
        <v>13.868021171512284</v>
      </c>
      <c r="AC122" s="20">
        <f>M122/'Normalisation values'!M$13</f>
        <v>11.357156182150668</v>
      </c>
      <c r="AD122" s="20">
        <f>N122/'Normalisation values'!N$13</f>
        <v>12.761182577406327</v>
      </c>
      <c r="AE122" s="20">
        <f>O122/'Normalisation values'!O$13</f>
        <v>9.7192513865223464</v>
      </c>
      <c r="AF122" s="20">
        <f>P122/'Normalisation values'!P$13</f>
        <v>9.0220288289587884</v>
      </c>
    </row>
    <row r="123" spans="1:32">
      <c r="A123" s="12" t="s">
        <v>168</v>
      </c>
      <c r="B123" s="13">
        <v>9.5610216911024999</v>
      </c>
      <c r="C123" s="13">
        <v>27.468020867179298</v>
      </c>
      <c r="D123" s="13">
        <v>3.7854390321505198</v>
      </c>
      <c r="E123" s="13">
        <v>21.1893902832241</v>
      </c>
      <c r="F123" s="13">
        <v>6.3402362190667398</v>
      </c>
      <c r="G123" s="13">
        <v>2.7231774177291599</v>
      </c>
      <c r="H123" s="13">
        <v>7.7837388267822796</v>
      </c>
      <c r="I123" s="13">
        <v>1.27632818457624</v>
      </c>
      <c r="J123" s="13">
        <v>9.0598126714549991</v>
      </c>
      <c r="K123" s="13">
        <v>50.592640184966399</v>
      </c>
      <c r="L123" s="13">
        <v>1.90175777984947</v>
      </c>
      <c r="M123" s="13">
        <v>5.2102569202057003</v>
      </c>
      <c r="N123" s="13">
        <v>0.93097866462568701</v>
      </c>
      <c r="O123" s="13">
        <v>5.0530451324166803</v>
      </c>
      <c r="P123" s="13">
        <v>0.87180704767786699</v>
      </c>
      <c r="Q123" s="17">
        <f t="shared" si="1"/>
        <v>153.74765092300765</v>
      </c>
      <c r="R123" s="20">
        <f>B123/'Normalisation values'!B$13</f>
        <v>30.842005455169353</v>
      </c>
      <c r="S123" s="20">
        <f>C123/'Normalisation values'!C$13</f>
        <v>33.995075330667447</v>
      </c>
      <c r="T123" s="20">
        <f>D123/'Normalisation values'!D$13</f>
        <v>31.028188788119014</v>
      </c>
      <c r="U123" s="20">
        <f>E123/'Normalisation values'!E$13</f>
        <v>35.315650472040168</v>
      </c>
      <c r="V123" s="20">
        <f>F123/'Normalisation values'!F$13</f>
        <v>32.514031892649946</v>
      </c>
      <c r="W123" s="20">
        <f>G123/'Normalisation values'!G$13</f>
        <v>37.050032894274288</v>
      </c>
      <c r="X123" s="20">
        <f>H123/'Normalisation values'!H$13</f>
        <v>30.053045663252043</v>
      </c>
      <c r="Y123" s="20">
        <f>I123/'Normalisation values'!I$13</f>
        <v>26.926754948865824</v>
      </c>
      <c r="Z123" s="20">
        <f>J123/'Normalisation values'!J$13</f>
        <v>28.136064197065213</v>
      </c>
      <c r="AA123" s="20"/>
      <c r="AB123" s="20">
        <f>L123/'Normalisation values'!L$13</f>
        <v>26.486877156677856</v>
      </c>
      <c r="AC123" s="20">
        <f>M123/'Normalisation values'!M$13</f>
        <v>24.810747239074765</v>
      </c>
      <c r="AD123" s="20">
        <f>N123/'Normalisation values'!N$13</f>
        <v>28.733909402027379</v>
      </c>
      <c r="AE123" s="20">
        <f>O123/'Normalisation values'!O$13</f>
        <v>24.177249437400384</v>
      </c>
      <c r="AF123" s="20">
        <f>P123/'Normalisation values'!P$13</f>
        <v>27.074753033474131</v>
      </c>
    </row>
    <row r="124" spans="1:32">
      <c r="A124" s="12" t="s">
        <v>169</v>
      </c>
      <c r="B124" s="13">
        <v>15.13368214774</v>
      </c>
      <c r="C124" s="13">
        <v>42.158267800564403</v>
      </c>
      <c r="D124" s="13">
        <v>6.8612321807749002</v>
      </c>
      <c r="E124" s="13">
        <v>35.946814333774398</v>
      </c>
      <c r="F124" s="13">
        <v>12.9925441656953</v>
      </c>
      <c r="G124" s="13">
        <v>5.1735637285178697</v>
      </c>
      <c r="H124" s="13">
        <v>15.007195103718599</v>
      </c>
      <c r="I124" s="13">
        <v>2.2294715853459799</v>
      </c>
      <c r="J124" s="13">
        <v>12.960845247925199</v>
      </c>
      <c r="K124" s="13">
        <v>50.218761825247597</v>
      </c>
      <c r="L124" s="13">
        <v>2.17875374225348</v>
      </c>
      <c r="M124" s="13">
        <v>5.1449204859378996</v>
      </c>
      <c r="N124" s="13">
        <v>0.63437159444240898</v>
      </c>
      <c r="O124" s="13">
        <v>3.4988832229512901</v>
      </c>
      <c r="P124" s="13">
        <v>0.48585854028517</v>
      </c>
      <c r="Q124" s="17">
        <f t="shared" si="1"/>
        <v>210.62516570517448</v>
      </c>
      <c r="R124" s="20">
        <f>B124/'Normalisation values'!B$13</f>
        <v>48.818329508838708</v>
      </c>
      <c r="S124" s="20">
        <f>C124/'Normalisation values'!C$13</f>
        <v>52.176074010599507</v>
      </c>
      <c r="T124" s="20">
        <f>D124/'Normalisation values'!D$13</f>
        <v>56.239608039138524</v>
      </c>
      <c r="U124" s="20">
        <f>E124/'Normalisation values'!E$13</f>
        <v>59.911357222957335</v>
      </c>
      <c r="V124" s="20">
        <f>F124/'Normalisation values'!F$13</f>
        <v>66.628431618950259</v>
      </c>
      <c r="W124" s="20">
        <f>G124/'Normalisation values'!G$13</f>
        <v>70.388622156705708</v>
      </c>
      <c r="X124" s="20">
        <f>H124/'Normalisation values'!H$13</f>
        <v>57.942838238295749</v>
      </c>
      <c r="Y124" s="20">
        <f>I124/'Normalisation values'!I$13</f>
        <v>47.035265513628268</v>
      </c>
      <c r="Z124" s="20">
        <f>J124/'Normalisation values'!J$13</f>
        <v>40.251072198525463</v>
      </c>
      <c r="AA124" s="20"/>
      <c r="AB124" s="20">
        <f>L124/'Normalisation values'!L$13</f>
        <v>30.344759641413368</v>
      </c>
      <c r="AC124" s="20">
        <f>M124/'Normalisation values'!M$13</f>
        <v>24.499621361609048</v>
      </c>
      <c r="AD124" s="20">
        <f>N124/'Normalisation values'!N$13</f>
        <v>19.579370198839783</v>
      </c>
      <c r="AE124" s="20">
        <f>O124/'Normalisation values'!O$13</f>
        <v>16.741068052398518</v>
      </c>
      <c r="AF124" s="20">
        <f>P124/'Normalisation values'!P$13</f>
        <v>15.088774543017703</v>
      </c>
    </row>
    <row r="125" spans="1:32">
      <c r="A125" s="12" t="s">
        <v>170</v>
      </c>
      <c r="B125" s="13">
        <v>9.6271615501176804</v>
      </c>
      <c r="C125" s="13">
        <v>22.491037181977799</v>
      </c>
      <c r="D125" s="13">
        <v>3.0658417374192899</v>
      </c>
      <c r="E125" s="13">
        <v>14.653220942358701</v>
      </c>
      <c r="F125" s="13">
        <v>3.36332256921352</v>
      </c>
      <c r="G125" s="13">
        <v>1.27509674885923</v>
      </c>
      <c r="H125" s="13">
        <v>5.00325178306504</v>
      </c>
      <c r="I125" s="13">
        <v>0.69575184599047601</v>
      </c>
      <c r="J125" s="13">
        <v>4.8070140218416704</v>
      </c>
      <c r="K125" s="13">
        <v>25.684977044356</v>
      </c>
      <c r="L125" s="13">
        <v>1.1538017888122101</v>
      </c>
      <c r="M125" s="13">
        <v>2.86622621426211</v>
      </c>
      <c r="N125" s="13">
        <v>0.43817720740692401</v>
      </c>
      <c r="O125" s="13">
        <v>2.53876143165003</v>
      </c>
      <c r="P125" s="13">
        <v>0.42628591477268901</v>
      </c>
      <c r="Q125" s="17">
        <f t="shared" si="1"/>
        <v>98.08992798210339</v>
      </c>
      <c r="R125" s="20">
        <f>B125/'Normalisation values'!B$13</f>
        <v>31.055359839089292</v>
      </c>
      <c r="S125" s="20">
        <f>C125/'Normalisation values'!C$13</f>
        <v>27.835442056903215</v>
      </c>
      <c r="T125" s="20">
        <f>D125/'Normalisation values'!D$13</f>
        <v>25.12985030671549</v>
      </c>
      <c r="U125" s="20">
        <f>E125/'Normalisation values'!E$13</f>
        <v>24.42203490393117</v>
      </c>
      <c r="V125" s="20">
        <f>F125/'Normalisation values'!F$13</f>
        <v>17.247808047248821</v>
      </c>
      <c r="W125" s="20">
        <f>G125/'Normalisation values'!G$13</f>
        <v>17.348255086520137</v>
      </c>
      <c r="X125" s="20">
        <f>H125/'Normalisation values'!H$13</f>
        <v>19.31757445198857</v>
      </c>
      <c r="Y125" s="20">
        <f>I125/'Normalisation values'!I$13</f>
        <v>14.678308987140845</v>
      </c>
      <c r="Z125" s="20">
        <f>J125/'Normalisation values'!J$13</f>
        <v>14.928614974663573</v>
      </c>
      <c r="AA125" s="20"/>
      <c r="AB125" s="20">
        <f>L125/'Normalisation values'!L$13</f>
        <v>16.069662796827437</v>
      </c>
      <c r="AC125" s="20">
        <f>M125/'Normalisation values'!M$13</f>
        <v>13.648696258391</v>
      </c>
      <c r="AD125" s="20">
        <f>N125/'Normalisation values'!N$13</f>
        <v>13.523987882929754</v>
      </c>
      <c r="AE125" s="20">
        <f>O125/'Normalisation values'!O$13</f>
        <v>12.147183883492968</v>
      </c>
      <c r="AF125" s="20">
        <f>P125/'Normalisation values'!P$13</f>
        <v>13.238693005363013</v>
      </c>
    </row>
    <row r="126" spans="1:32">
      <c r="A126" s="12" t="s">
        <v>171</v>
      </c>
      <c r="B126" s="13">
        <v>11.641312740814699</v>
      </c>
      <c r="C126" s="13">
        <v>28.0653066718986</v>
      </c>
      <c r="D126" s="13">
        <v>3.5662640946168902</v>
      </c>
      <c r="E126" s="13">
        <v>17.765515073662201</v>
      </c>
      <c r="F126" s="13">
        <v>4.1830891845962297</v>
      </c>
      <c r="G126" s="13">
        <v>1.18470909150143</v>
      </c>
      <c r="H126" s="13">
        <v>5.2670898908869104</v>
      </c>
      <c r="I126" s="13">
        <v>0.84169828156696602</v>
      </c>
      <c r="J126" s="13">
        <v>5.1918804686960902</v>
      </c>
      <c r="K126" s="13">
        <v>32.941830561483499</v>
      </c>
      <c r="L126" s="13">
        <v>1.17661132865552</v>
      </c>
      <c r="M126" s="13">
        <v>3.92255495841711</v>
      </c>
      <c r="N126" s="13">
        <v>0.56085924549520205</v>
      </c>
      <c r="O126" s="13">
        <v>3.5006553697731899</v>
      </c>
      <c r="P126" s="13">
        <v>0.55847806136094402</v>
      </c>
      <c r="Q126" s="17">
        <f t="shared" si="1"/>
        <v>120.36785502342548</v>
      </c>
      <c r="R126" s="20">
        <f>B126/'Normalisation values'!B$13</f>
        <v>37.552621744563545</v>
      </c>
      <c r="S126" s="20">
        <f>C126/'Normalisation values'!C$13</f>
        <v>34.734290435518069</v>
      </c>
      <c r="T126" s="20">
        <f>D126/'Normalisation values'!D$13</f>
        <v>29.23167290669582</v>
      </c>
      <c r="U126" s="20">
        <f>E126/'Normalisation values'!E$13</f>
        <v>29.609191789437002</v>
      </c>
      <c r="V126" s="20">
        <f>F126/'Normalisation values'!F$13</f>
        <v>21.451739408185791</v>
      </c>
      <c r="W126" s="20">
        <f>G126/'Normalisation values'!G$13</f>
        <v>16.118491040835782</v>
      </c>
      <c r="X126" s="20">
        <f>H126/'Normalisation values'!H$13</f>
        <v>20.336254404968766</v>
      </c>
      <c r="Y126" s="20">
        <f>I126/'Normalisation values'!I$13</f>
        <v>17.75734771238325</v>
      </c>
      <c r="Z126" s="20">
        <f>J126/'Normalisation values'!J$13</f>
        <v>16.123852387254939</v>
      </c>
      <c r="AA126" s="20"/>
      <c r="AB126" s="20">
        <f>L126/'Normalisation values'!L$13</f>
        <v>16.387344410244012</v>
      </c>
      <c r="AC126" s="20">
        <f>M126/'Normalisation values'!M$13</f>
        <v>18.678833135319572</v>
      </c>
      <c r="AD126" s="20">
        <f>N126/'Normalisation values'!N$13</f>
        <v>17.310470539975373</v>
      </c>
      <c r="AE126" s="20">
        <f>O126/'Normalisation values'!O$13</f>
        <v>16.749547223795169</v>
      </c>
      <c r="AF126" s="20">
        <f>P126/'Normalisation values'!P$13</f>
        <v>17.344039172700125</v>
      </c>
    </row>
    <row r="127" spans="1:32">
      <c r="A127" s="12" t="s">
        <v>172</v>
      </c>
      <c r="B127" s="13">
        <v>11.3628847429431</v>
      </c>
      <c r="C127" s="13">
        <v>31.119423268398901</v>
      </c>
      <c r="D127" s="13">
        <v>4.5326975409920296</v>
      </c>
      <c r="E127" s="13">
        <v>23.2467534465376</v>
      </c>
      <c r="F127" s="13">
        <v>7.2350004886494697</v>
      </c>
      <c r="G127" s="13">
        <v>2.7823753224828001</v>
      </c>
      <c r="H127" s="13">
        <v>8.7143204482476104</v>
      </c>
      <c r="I127" s="13">
        <v>1.37559832833582</v>
      </c>
      <c r="J127" s="13">
        <v>9.0429641677195907</v>
      </c>
      <c r="K127" s="13">
        <v>49.224330429090799</v>
      </c>
      <c r="L127" s="13">
        <v>1.9345766430079601</v>
      </c>
      <c r="M127" s="13">
        <v>5.9685181169730201</v>
      </c>
      <c r="N127" s="13">
        <v>0.71096656110278</v>
      </c>
      <c r="O127" s="13">
        <v>4.9788463753013303</v>
      </c>
      <c r="P127" s="13">
        <v>0.77641731576471296</v>
      </c>
      <c r="Q127" s="17">
        <f t="shared" si="1"/>
        <v>163.00567319554756</v>
      </c>
      <c r="R127" s="20">
        <f>B127/'Normalisation values'!B$13</f>
        <v>36.654466912719677</v>
      </c>
      <c r="S127" s="20">
        <f>C127/'Normalisation values'!C$13</f>
        <v>38.514137708414481</v>
      </c>
      <c r="T127" s="20">
        <f>D127/'Normalisation values'!D$13</f>
        <v>37.153258532721551</v>
      </c>
      <c r="U127" s="20">
        <f>E127/'Normalisation values'!E$13</f>
        <v>38.744589077562665</v>
      </c>
      <c r="V127" s="20">
        <f>F127/'Normalisation values'!F$13</f>
        <v>37.102566608458815</v>
      </c>
      <c r="W127" s="20">
        <f>G127/'Normalisation values'!G$13</f>
        <v>37.855446564391841</v>
      </c>
      <c r="X127" s="20">
        <f>H127/'Normalisation values'!H$13</f>
        <v>33.646024896708923</v>
      </c>
      <c r="Y127" s="20">
        <f>I127/'Normalisation values'!I$13</f>
        <v>29.02106177923671</v>
      </c>
      <c r="Z127" s="20">
        <f>J127/'Normalisation values'!J$13</f>
        <v>28.083739651303077</v>
      </c>
      <c r="AA127" s="20"/>
      <c r="AB127" s="20">
        <f>L127/'Normalisation values'!L$13</f>
        <v>26.943964387297491</v>
      </c>
      <c r="AC127" s="20">
        <f>M127/'Normalisation values'!M$13</f>
        <v>28.421514842728669</v>
      </c>
      <c r="AD127" s="20">
        <f>N127/'Normalisation values'!N$13</f>
        <v>21.943412379715433</v>
      </c>
      <c r="AE127" s="20">
        <f>O127/'Normalisation values'!O$13</f>
        <v>23.822231460771917</v>
      </c>
      <c r="AF127" s="20">
        <f>P127/'Normalisation values'!P$13</f>
        <v>24.112338998904129</v>
      </c>
    </row>
    <row r="128" spans="1:32">
      <c r="A128" s="12" t="s">
        <v>173</v>
      </c>
      <c r="B128" s="13">
        <v>12.171479875877299</v>
      </c>
      <c r="C128" s="13">
        <v>36.149888355604801</v>
      </c>
      <c r="D128" s="13">
        <v>6.1305212983782704</v>
      </c>
      <c r="E128" s="13">
        <v>33.327394414915098</v>
      </c>
      <c r="F128" s="13">
        <v>12.7967800633461</v>
      </c>
      <c r="G128" s="13">
        <v>5.0680075784308398</v>
      </c>
      <c r="H128" s="13">
        <v>15.2228620362563</v>
      </c>
      <c r="I128" s="13">
        <v>2.5409575220809999</v>
      </c>
      <c r="J128" s="13">
        <v>14.497183181654499</v>
      </c>
      <c r="K128" s="13">
        <v>70.136535455685603</v>
      </c>
      <c r="L128" s="13">
        <v>2.9469898972414601</v>
      </c>
      <c r="M128" s="13">
        <v>7.6952351193100004</v>
      </c>
      <c r="N128" s="13">
        <v>1.13386559788789</v>
      </c>
      <c r="O128" s="13">
        <v>6.6986404474042303</v>
      </c>
      <c r="P128" s="13">
        <v>0.89615969355132996</v>
      </c>
      <c r="Q128" s="17">
        <f t="shared" si="1"/>
        <v>227.41250053762474</v>
      </c>
      <c r="R128" s="20">
        <f>B128/'Normalisation values'!B$13</f>
        <v>39.262838309281612</v>
      </c>
      <c r="S128" s="20">
        <f>C128/'Normalisation values'!C$13</f>
        <v>44.739960836144554</v>
      </c>
      <c r="T128" s="20">
        <f>D128/'Normalisation values'!D$13</f>
        <v>50.250174576871068</v>
      </c>
      <c r="U128" s="20">
        <f>E128/'Normalisation values'!E$13</f>
        <v>55.545657358191832</v>
      </c>
      <c r="V128" s="20">
        <f>F128/'Normalisation values'!F$13</f>
        <v>65.624513145364617</v>
      </c>
      <c r="W128" s="20">
        <f>G128/'Normalisation values'!G$13</f>
        <v>68.952484060283538</v>
      </c>
      <c r="X128" s="20">
        <f>H128/'Normalisation values'!H$13</f>
        <v>58.775529097514671</v>
      </c>
      <c r="Y128" s="20">
        <f>I128/'Normalisation values'!I$13</f>
        <v>53.606698778080172</v>
      </c>
      <c r="Z128" s="20">
        <f>J128/'Normalisation values'!J$13</f>
        <v>45.022308017560555</v>
      </c>
      <c r="AA128" s="20"/>
      <c r="AB128" s="20">
        <f>L128/'Normalisation values'!L$13</f>
        <v>41.044427538181893</v>
      </c>
      <c r="AC128" s="20">
        <f>M128/'Normalisation values'!M$13</f>
        <v>36.643976758619054</v>
      </c>
      <c r="AD128" s="20">
        <f>N128/'Normalisation values'!N$13</f>
        <v>34.995851786663273</v>
      </c>
      <c r="AE128" s="20">
        <f>O128/'Normalisation values'!O$13</f>
        <v>32.050911231599187</v>
      </c>
      <c r="AF128" s="20">
        <f>P128/'Normalisation values'!P$13</f>
        <v>27.831046383581675</v>
      </c>
    </row>
    <row r="129" spans="1:32">
      <c r="A129" s="12" t="s">
        <v>174</v>
      </c>
      <c r="B129" s="13">
        <v>11.758623857794101</v>
      </c>
      <c r="C129" s="13">
        <v>29.343775714623799</v>
      </c>
      <c r="D129" s="13">
        <v>4.3267613244003504</v>
      </c>
      <c r="E129" s="13">
        <v>19.989931881265701</v>
      </c>
      <c r="F129" s="13">
        <v>6.05872039474212</v>
      </c>
      <c r="G129" s="13">
        <v>1.9709765968127499</v>
      </c>
      <c r="H129" s="13">
        <v>7.3494293674210702</v>
      </c>
      <c r="I129" s="13">
        <v>1.189752838884</v>
      </c>
      <c r="J129" s="13">
        <v>7.5196444686277601</v>
      </c>
      <c r="K129" s="13">
        <v>41.011845735282002</v>
      </c>
      <c r="L129" s="13">
        <v>1.63733600880971</v>
      </c>
      <c r="M129" s="13">
        <v>4.8387117623664899</v>
      </c>
      <c r="N129" s="13">
        <v>0.58991764304847505</v>
      </c>
      <c r="O129" s="13">
        <v>3.8079128424929598</v>
      </c>
      <c r="P129" s="13">
        <v>0.56730562349148295</v>
      </c>
      <c r="Q129" s="17">
        <f t="shared" si="1"/>
        <v>141.96064606006277</v>
      </c>
      <c r="R129" s="20">
        <f>B129/'Normalisation values'!B$13</f>
        <v>37.931044702561614</v>
      </c>
      <c r="S129" s="20">
        <f>C129/'Normalisation values'!C$13</f>
        <v>36.316554102257172</v>
      </c>
      <c r="T129" s="20">
        <f>D129/'Normalisation values'!D$13</f>
        <v>35.465256757379919</v>
      </c>
      <c r="U129" s="20">
        <f>E129/'Normalisation values'!E$13</f>
        <v>33.316553135442838</v>
      </c>
      <c r="V129" s="20">
        <f>F129/'Normalisation values'!F$13</f>
        <v>31.070360998677536</v>
      </c>
      <c r="W129" s="20">
        <f>G129/'Normalisation values'!G$13</f>
        <v>26.816008119901362</v>
      </c>
      <c r="X129" s="20">
        <f>H129/'Normalisation values'!H$13</f>
        <v>28.376175163787916</v>
      </c>
      <c r="Y129" s="20">
        <f>I129/'Normalisation values'!I$13</f>
        <v>25.100270862531644</v>
      </c>
      <c r="Z129" s="20">
        <f>J129/'Normalisation values'!J$13</f>
        <v>23.352933132384347</v>
      </c>
      <c r="AA129" s="20"/>
      <c r="AB129" s="20">
        <f>L129/'Normalisation values'!L$13</f>
        <v>22.804122685372004</v>
      </c>
      <c r="AC129" s="20">
        <f>M129/'Normalisation values'!M$13</f>
        <v>23.041484582697571</v>
      </c>
      <c r="AD129" s="20">
        <f>N129/'Normalisation values'!N$13</f>
        <v>18.207334661989972</v>
      </c>
      <c r="AE129" s="20">
        <f>O129/'Normalisation values'!O$13</f>
        <v>18.219678672215121</v>
      </c>
      <c r="AF129" s="20">
        <f>P129/'Normalisation values'!P$13</f>
        <v>17.618187064952888</v>
      </c>
    </row>
    <row r="130" spans="1:32">
      <c r="A130" s="12" t="s">
        <v>175</v>
      </c>
      <c r="B130" s="13">
        <v>13.199377265946101</v>
      </c>
      <c r="C130" s="13">
        <v>34.665611877199503</v>
      </c>
      <c r="D130" s="13">
        <v>5.2370957639416398</v>
      </c>
      <c r="E130" s="13">
        <v>26.034318519453699</v>
      </c>
      <c r="F130" s="13">
        <v>7.69330784236403</v>
      </c>
      <c r="G130" s="13">
        <v>2.9973502300249999</v>
      </c>
      <c r="H130" s="13">
        <v>8.7212003851005999</v>
      </c>
      <c r="I130" s="13">
        <v>1.29814163602745</v>
      </c>
      <c r="J130" s="13">
        <v>7.1330410487420801</v>
      </c>
      <c r="K130" s="13">
        <v>30.126455933164699</v>
      </c>
      <c r="L130" s="13">
        <v>1.3666132077487601</v>
      </c>
      <c r="M130" s="13">
        <v>2.8524413271276701</v>
      </c>
      <c r="N130" s="13">
        <v>0.315909420827516</v>
      </c>
      <c r="O130" s="13">
        <v>1.9824980228406099</v>
      </c>
      <c r="P130" s="13">
        <v>0.24521901462235901</v>
      </c>
      <c r="Q130" s="17">
        <f t="shared" si="1"/>
        <v>143.86858149513176</v>
      </c>
      <c r="R130" s="20">
        <f>B130/'Normalisation values'!B$13</f>
        <v>42.578636341761616</v>
      </c>
      <c r="S130" s="20">
        <f>C130/'Normalisation values'!C$13</f>
        <v>42.902984996534038</v>
      </c>
      <c r="T130" s="20">
        <f>D130/'Normalisation values'!D$13</f>
        <v>42.927014458538032</v>
      </c>
      <c r="U130" s="20">
        <f>E130/'Normalisation values'!E$13</f>
        <v>43.390530865756169</v>
      </c>
      <c r="V130" s="20">
        <f>F130/'Normalisation values'!F$13</f>
        <v>39.452860730071947</v>
      </c>
      <c r="W130" s="20">
        <f>G130/'Normalisation values'!G$13</f>
        <v>40.780275238435372</v>
      </c>
      <c r="X130" s="20">
        <f>H130/'Normalisation values'!H$13</f>
        <v>33.672588359461777</v>
      </c>
      <c r="Y130" s="20">
        <f>I130/'Normalisation values'!I$13</f>
        <v>27.386954346570676</v>
      </c>
      <c r="Z130" s="20">
        <f>J130/'Normalisation values'!J$13</f>
        <v>22.152301393608944</v>
      </c>
      <c r="AA130" s="20"/>
      <c r="AB130" s="20">
        <f>L130/'Normalisation values'!L$13</f>
        <v>19.033610135776602</v>
      </c>
      <c r="AC130" s="20">
        <f>M130/'Normalisation values'!M$13</f>
        <v>13.583053938703191</v>
      </c>
      <c r="AD130" s="20">
        <f>N130/'Normalisation values'!N$13</f>
        <v>9.750290766281358</v>
      </c>
      <c r="AE130" s="20">
        <f>O130/'Normalisation values'!O$13</f>
        <v>9.4856364729215787</v>
      </c>
      <c r="AF130" s="20">
        <f>P130/'Normalisation values'!P$13</f>
        <v>7.6154973485204662</v>
      </c>
    </row>
    <row r="131" spans="1:32">
      <c r="A131" s="12" t="s">
        <v>176</v>
      </c>
      <c r="B131" s="13">
        <v>18.5858244705516</v>
      </c>
      <c r="C131" s="13">
        <v>32.208224321557303</v>
      </c>
      <c r="D131" s="13">
        <v>4.6853612858797602</v>
      </c>
      <c r="E131" s="13">
        <v>24.1798338004869</v>
      </c>
      <c r="F131" s="13">
        <v>6.7700461190116901</v>
      </c>
      <c r="G131" s="13">
        <v>3.1288741576861501</v>
      </c>
      <c r="H131" s="13">
        <v>9.0898303656975301</v>
      </c>
      <c r="I131" s="13">
        <v>1.5504880367093501</v>
      </c>
      <c r="J131" s="13">
        <v>10.906810882301601</v>
      </c>
      <c r="K131" s="13">
        <v>54.903667655382897</v>
      </c>
      <c r="L131" s="13">
        <v>2.2230411101196799</v>
      </c>
      <c r="M131" s="13">
        <v>6.2386779175780198</v>
      </c>
      <c r="N131" s="13">
        <v>0.89718420356809003</v>
      </c>
      <c r="O131" s="13">
        <v>5.1066750778867398</v>
      </c>
      <c r="P131" s="13">
        <v>0.84427498671437695</v>
      </c>
      <c r="Q131" s="17">
        <f t="shared" si="1"/>
        <v>181.3188143911317</v>
      </c>
      <c r="R131" s="20">
        <f>B131/'Normalisation values'!B$13</f>
        <v>59.954272485650321</v>
      </c>
      <c r="S131" s="20">
        <f>C131/'Normalisation values'!C$13</f>
        <v>39.861663764303593</v>
      </c>
      <c r="T131" s="20">
        <f>D131/'Normalisation values'!D$13</f>
        <v>38.404600703932459</v>
      </c>
      <c r="U131" s="20">
        <f>E131/'Normalisation values'!E$13</f>
        <v>40.299723000811504</v>
      </c>
      <c r="V131" s="20">
        <f>F131/'Normalisation values'!F$13</f>
        <v>34.718185225700971</v>
      </c>
      <c r="W131" s="20">
        <f>G131/'Normalisation values'!G$13</f>
        <v>42.569716431104084</v>
      </c>
      <c r="X131" s="20">
        <f>H131/'Normalisation values'!H$13</f>
        <v>35.0958701378283</v>
      </c>
      <c r="Y131" s="20">
        <f>I131/'Normalisation values'!I$13</f>
        <v>32.710718074036926</v>
      </c>
      <c r="Z131" s="20">
        <f>J131/'Normalisation values'!J$13</f>
        <v>33.872083485408695</v>
      </c>
      <c r="AA131" s="20"/>
      <c r="AB131" s="20">
        <f>L131/'Normalisation values'!L$13</f>
        <v>30.961575349856265</v>
      </c>
      <c r="AC131" s="20">
        <f>M131/'Normalisation values'!M$13</f>
        <v>29.707990083704857</v>
      </c>
      <c r="AD131" s="20">
        <f>N131/'Normalisation values'!N$13</f>
        <v>27.690870480496606</v>
      </c>
      <c r="AE131" s="20">
        <f>O131/'Normalisation values'!O$13</f>
        <v>24.433852047304978</v>
      </c>
      <c r="AF131" s="20">
        <f>P131/'Normalisation values'!P$13</f>
        <v>26.219720084297421</v>
      </c>
    </row>
    <row r="132" spans="1:32">
      <c r="A132" s="12" t="s">
        <v>177</v>
      </c>
      <c r="B132" s="13">
        <v>13.210079562893</v>
      </c>
      <c r="C132" s="13">
        <v>35.895559707090101</v>
      </c>
      <c r="D132" s="13">
        <v>5.3671746804416101</v>
      </c>
      <c r="E132" s="13">
        <v>25.698747559566598</v>
      </c>
      <c r="F132" s="13">
        <v>7.9243177805955902</v>
      </c>
      <c r="G132" s="13">
        <v>3.29739615700989</v>
      </c>
      <c r="H132" s="13">
        <v>9.5649741822433807</v>
      </c>
      <c r="I132" s="13">
        <v>1.5568322637354599</v>
      </c>
      <c r="J132" s="13">
        <v>9.9711380350869891</v>
      </c>
      <c r="K132" s="13">
        <v>46.853847379458401</v>
      </c>
      <c r="L132" s="13">
        <v>1.87746545893971</v>
      </c>
      <c r="M132" s="13">
        <v>5.3306197132154303</v>
      </c>
      <c r="N132" s="13">
        <v>0.71910327719883904</v>
      </c>
      <c r="O132" s="13">
        <v>4.5347037344426404</v>
      </c>
      <c r="P132" s="13">
        <v>0.65701297160203598</v>
      </c>
      <c r="Q132" s="17">
        <f t="shared" ref="Q132:Q195" si="2">SUM(B132:P132)</f>
        <v>172.45897246351964</v>
      </c>
      <c r="R132" s="20">
        <f>B132/'Normalisation values'!B$13</f>
        <v>42.613159880300003</v>
      </c>
      <c r="S132" s="20">
        <f>C132/'Normalisation values'!C$13</f>
        <v>44.425197657289729</v>
      </c>
      <c r="T132" s="20">
        <f>D132/'Normalisation values'!D$13</f>
        <v>43.993235085586967</v>
      </c>
      <c r="U132" s="20">
        <f>E132/'Normalisation values'!E$13</f>
        <v>42.831245932610997</v>
      </c>
      <c r="V132" s="20">
        <f>F132/'Normalisation values'!F$13</f>
        <v>40.637527079977382</v>
      </c>
      <c r="W132" s="20">
        <f>G132/'Normalisation values'!G$13</f>
        <v>44.862532748433878</v>
      </c>
      <c r="X132" s="20">
        <f>H132/'Normalisation values'!H$13</f>
        <v>36.93040224804394</v>
      </c>
      <c r="Y132" s="20">
        <f>I132/'Normalisation values'!I$13</f>
        <v>32.844562526064557</v>
      </c>
      <c r="Z132" s="20">
        <f>J132/'Normalisation values'!J$13</f>
        <v>30.966267189711147</v>
      </c>
      <c r="AA132" s="20"/>
      <c r="AB132" s="20">
        <f>L132/'Normalisation values'!L$13</f>
        <v>26.148543996374791</v>
      </c>
      <c r="AC132" s="20">
        <f>M132/'Normalisation values'!M$13</f>
        <v>25.383903396263953</v>
      </c>
      <c r="AD132" s="20">
        <f>N132/'Normalisation values'!N$13</f>
        <v>22.194545592556761</v>
      </c>
      <c r="AE132" s="20">
        <f>O132/'Normalisation values'!O$13</f>
        <v>21.697147054749475</v>
      </c>
      <c r="AF132" s="20">
        <f>P132/'Normalisation values'!P$13</f>
        <v>20.404129552858262</v>
      </c>
    </row>
    <row r="133" spans="1:32">
      <c r="A133" s="12" t="s">
        <v>178</v>
      </c>
      <c r="B133" s="13">
        <v>7.8117254577074204</v>
      </c>
      <c r="C133" s="13">
        <v>21.4130140109765</v>
      </c>
      <c r="D133" s="13">
        <v>2.80867917881536</v>
      </c>
      <c r="E133" s="13">
        <v>14.927382359408799</v>
      </c>
      <c r="F133" s="13">
        <v>4.1249422503946196</v>
      </c>
      <c r="G133" s="13">
        <v>1.7688998328932599</v>
      </c>
      <c r="H133" s="13">
        <v>4.7437188622723401</v>
      </c>
      <c r="I133" s="13">
        <v>1.05905412134521</v>
      </c>
      <c r="J133" s="13">
        <v>8.0947765437212098</v>
      </c>
      <c r="K133" s="13">
        <v>57.767345048698097</v>
      </c>
      <c r="L133" s="13">
        <v>2.1012968230500499</v>
      </c>
      <c r="M133" s="13">
        <v>7.7203425647876696</v>
      </c>
      <c r="N133" s="13">
        <v>1.06270807587616</v>
      </c>
      <c r="O133" s="13">
        <v>7.0679110318296701</v>
      </c>
      <c r="P133" s="13">
        <v>1.0484616089197001</v>
      </c>
      <c r="Q133" s="17">
        <f t="shared" si="2"/>
        <v>143.52025777069608</v>
      </c>
      <c r="R133" s="20">
        <f>B133/'Normalisation values'!B$13</f>
        <v>25.199114379701356</v>
      </c>
      <c r="S133" s="20">
        <f>C133/'Normalisation values'!C$13</f>
        <v>26.501254964079827</v>
      </c>
      <c r="T133" s="20">
        <f>D133/'Normalisation values'!D$13</f>
        <v>23.021960482093114</v>
      </c>
      <c r="U133" s="20">
        <f>E133/'Normalisation values'!E$13</f>
        <v>24.878970599014668</v>
      </c>
      <c r="V133" s="20">
        <f>F133/'Normalisation values'!F$13</f>
        <v>21.153550002023689</v>
      </c>
      <c r="W133" s="20">
        <f>G133/'Normalisation values'!G$13</f>
        <v>24.066664393105579</v>
      </c>
      <c r="X133" s="20">
        <f>H133/'Normalisation values'!H$13</f>
        <v>18.315516842750348</v>
      </c>
      <c r="Y133" s="20">
        <f>I133/'Normalisation values'!I$13</f>
        <v>22.342913952430592</v>
      </c>
      <c r="Z133" s="20">
        <f>J133/'Normalisation values'!J$13</f>
        <v>25.139057589196302</v>
      </c>
      <c r="AA133" s="20"/>
      <c r="AB133" s="20">
        <f>L133/'Normalisation values'!L$13</f>
        <v>29.265972465878132</v>
      </c>
      <c r="AC133" s="20">
        <f>M133/'Normalisation values'!M$13</f>
        <v>36.763536022798426</v>
      </c>
      <c r="AD133" s="20">
        <f>N133/'Normalisation values'!N$13</f>
        <v>32.79963197148642</v>
      </c>
      <c r="AE133" s="20">
        <f>O133/'Normalisation values'!O$13</f>
        <v>33.817756133156315</v>
      </c>
      <c r="AF133" s="20">
        <f>P133/'Normalisation values'!P$13</f>
        <v>32.560919531667707</v>
      </c>
    </row>
    <row r="134" spans="1:32">
      <c r="A134" s="12" t="s">
        <v>179</v>
      </c>
      <c r="B134" s="13">
        <v>9.5787159300484497</v>
      </c>
      <c r="C134" s="13">
        <v>26.561336162462101</v>
      </c>
      <c r="D134" s="13">
        <v>4.0131183230553402</v>
      </c>
      <c r="E134" s="13">
        <v>19.749250869523799</v>
      </c>
      <c r="F134" s="13">
        <v>5.67296996647742</v>
      </c>
      <c r="G134" s="13">
        <v>2.3665742190738901</v>
      </c>
      <c r="H134" s="13">
        <v>8.1675034240962905</v>
      </c>
      <c r="I134" s="13">
        <v>1.4251596549077701</v>
      </c>
      <c r="J134" s="13">
        <v>8.6500136429156793</v>
      </c>
      <c r="K134" s="13">
        <v>56.923173731877696</v>
      </c>
      <c r="L134" s="13">
        <v>2.0395676774260201</v>
      </c>
      <c r="M134" s="13">
        <v>6.62293215973828</v>
      </c>
      <c r="N134" s="13">
        <v>0.91118043263762805</v>
      </c>
      <c r="O134" s="13">
        <v>6.9216552959541202</v>
      </c>
      <c r="P134" s="13">
        <v>1.0028195843354499</v>
      </c>
      <c r="Q134" s="17">
        <f t="shared" si="2"/>
        <v>160.60597107452992</v>
      </c>
      <c r="R134" s="20">
        <f>B134/'Normalisation values'!B$13</f>
        <v>30.899083645317578</v>
      </c>
      <c r="S134" s="20">
        <f>C134/'Normalisation values'!C$13</f>
        <v>32.872940795126361</v>
      </c>
      <c r="T134" s="20">
        <f>D134/'Normalisation values'!D$13</f>
        <v>32.894412484060169</v>
      </c>
      <c r="U134" s="20">
        <f>E134/'Normalisation values'!E$13</f>
        <v>32.915418115873003</v>
      </c>
      <c r="V134" s="20">
        <f>F134/'Normalisation values'!F$13</f>
        <v>29.092153674243178</v>
      </c>
      <c r="W134" s="20">
        <f>G134/'Normalisation values'!G$13</f>
        <v>32.198288694882862</v>
      </c>
      <c r="X134" s="20">
        <f>H134/'Normalisation values'!H$13</f>
        <v>31.534762255198032</v>
      </c>
      <c r="Y134" s="20">
        <f>I134/'Normalisation values'!I$13</f>
        <v>30.066659386239877</v>
      </c>
      <c r="Z134" s="20">
        <f>J134/'Normalisation values'!J$13</f>
        <v>26.86339640657043</v>
      </c>
      <c r="AA134" s="20"/>
      <c r="AB134" s="20">
        <f>L134/'Normalisation values'!L$13</f>
        <v>28.406235061643734</v>
      </c>
      <c r="AC134" s="20">
        <f>M134/'Normalisation values'!M$13</f>
        <v>31.537772189229905</v>
      </c>
      <c r="AD134" s="20">
        <f>N134/'Normalisation values'!N$13</f>
        <v>28.122852859186054</v>
      </c>
      <c r="AE134" s="20">
        <f>O134/'Normalisation values'!O$13</f>
        <v>33.117967923225457</v>
      </c>
      <c r="AF134" s="20">
        <f>P134/'Normalisation values'!P$13</f>
        <v>31.143465352032607</v>
      </c>
    </row>
    <row r="135" spans="1:32">
      <c r="A135" s="12" t="s">
        <v>180</v>
      </c>
      <c r="B135" s="13">
        <v>11.641483430410901</v>
      </c>
      <c r="C135" s="13">
        <v>35.3163541791196</v>
      </c>
      <c r="D135" s="13">
        <v>6.09116698422062</v>
      </c>
      <c r="E135" s="13">
        <v>35.170166028748902</v>
      </c>
      <c r="F135" s="13">
        <v>15.0888077398091</v>
      </c>
      <c r="G135" s="13">
        <v>5.1787873920800997</v>
      </c>
      <c r="H135" s="13">
        <v>18.0449371532107</v>
      </c>
      <c r="I135" s="13">
        <v>3.0602821767245798</v>
      </c>
      <c r="J135" s="13">
        <v>20.3758595075305</v>
      </c>
      <c r="K135" s="13">
        <v>102.906930135564</v>
      </c>
      <c r="L135" s="13">
        <v>4.1034342734232796</v>
      </c>
      <c r="M135" s="13">
        <v>11.9022828091845</v>
      </c>
      <c r="N135" s="13">
        <v>1.6305013654823901</v>
      </c>
      <c r="O135" s="13">
        <v>10.8568201249042</v>
      </c>
      <c r="P135" s="13">
        <v>1.55552112871385</v>
      </c>
      <c r="Q135" s="17">
        <f t="shared" si="2"/>
        <v>282.92333442912718</v>
      </c>
      <c r="R135" s="20">
        <f>B135/'Normalisation values'!B$13</f>
        <v>37.553172356164197</v>
      </c>
      <c r="S135" s="20">
        <f>C135/'Normalisation values'!C$13</f>
        <v>43.708359132573761</v>
      </c>
      <c r="T135" s="20">
        <f>D135/'Normalisation values'!D$13</f>
        <v>49.927598231316558</v>
      </c>
      <c r="U135" s="20">
        <f>E135/'Normalisation values'!E$13</f>
        <v>58.61694338124817</v>
      </c>
      <c r="V135" s="20">
        <f>F135/'Normalisation values'!F$13</f>
        <v>77.37850122979026</v>
      </c>
      <c r="W135" s="20">
        <f>G135/'Normalisation values'!G$13</f>
        <v>70.459692409253066</v>
      </c>
      <c r="X135" s="20">
        <f>H135/'Normalisation values'!H$13</f>
        <v>69.671572020118532</v>
      </c>
      <c r="Y135" s="20">
        <f>I135/'Normalisation values'!I$13</f>
        <v>64.562915120771734</v>
      </c>
      <c r="Z135" s="20">
        <f>J135/'Normalisation values'!J$13</f>
        <v>63.27906679357298</v>
      </c>
      <c r="AA135" s="20"/>
      <c r="AB135" s="20">
        <f>L135/'Normalisation values'!L$13</f>
        <v>57.150895173026178</v>
      </c>
      <c r="AC135" s="20">
        <f>M135/'Normalisation values'!M$13</f>
        <v>56.677537186592858</v>
      </c>
      <c r="AD135" s="20">
        <f>N135/'Normalisation values'!N$13</f>
        <v>50.324116218592287</v>
      </c>
      <c r="AE135" s="20">
        <f>O135/'Normalisation values'!O$13</f>
        <v>51.946507774661242</v>
      </c>
      <c r="AF135" s="20">
        <f>P135/'Normalisation values'!P$13</f>
        <v>48.308109587386646</v>
      </c>
    </row>
    <row r="136" spans="1:32">
      <c r="A136" s="12" t="s">
        <v>181</v>
      </c>
      <c r="B136" s="13">
        <v>10.744444123305801</v>
      </c>
      <c r="C136" s="13">
        <v>32.4246682062874</v>
      </c>
      <c r="D136" s="13">
        <v>5.1910715600569404</v>
      </c>
      <c r="E136" s="13">
        <v>28.002898665369099</v>
      </c>
      <c r="F136" s="13">
        <v>9.69641722806948</v>
      </c>
      <c r="G136" s="13">
        <v>3.61511590767208</v>
      </c>
      <c r="H136" s="13">
        <v>11.6033783781401</v>
      </c>
      <c r="I136" s="13">
        <v>1.91124195085421</v>
      </c>
      <c r="J136" s="13">
        <v>13.684545000038501</v>
      </c>
      <c r="K136" s="13">
        <v>77.078327409741405</v>
      </c>
      <c r="L136" s="13">
        <v>2.8744831089475298</v>
      </c>
      <c r="M136" s="13">
        <v>8.7166181134388392</v>
      </c>
      <c r="N136" s="13">
        <v>1.24669647139998</v>
      </c>
      <c r="O136" s="13">
        <v>8.2430006211098092</v>
      </c>
      <c r="P136" s="13">
        <v>1.33017707125981</v>
      </c>
      <c r="Q136" s="17">
        <f t="shared" si="2"/>
        <v>216.363083815691</v>
      </c>
      <c r="R136" s="20">
        <f>B136/'Normalisation values'!B$13</f>
        <v>34.659497171954193</v>
      </c>
      <c r="S136" s="20">
        <f>C136/'Normalisation values'!C$13</f>
        <v>40.129539859266579</v>
      </c>
      <c r="T136" s="20">
        <f>D136/'Normalisation values'!D$13</f>
        <v>42.549766885712629</v>
      </c>
      <c r="U136" s="20">
        <f>E136/'Normalisation values'!E$13</f>
        <v>46.671497775615165</v>
      </c>
      <c r="V136" s="20">
        <f>F136/'Normalisation values'!F$13</f>
        <v>49.725216554202461</v>
      </c>
      <c r="W136" s="20">
        <f>G136/'Normalisation values'!G$13</f>
        <v>49.185250444518097</v>
      </c>
      <c r="X136" s="20">
        <f>H136/'Normalisation values'!H$13</f>
        <v>44.800688718687645</v>
      </c>
      <c r="Y136" s="20">
        <f>I136/'Normalisation values'!I$13</f>
        <v>40.321560144603588</v>
      </c>
      <c r="Z136" s="20">
        <f>J136/'Normalisation values'!J$13</f>
        <v>42.498586956641304</v>
      </c>
      <c r="AA136" s="20"/>
      <c r="AB136" s="20">
        <f>L136/'Normalisation values'!L$13</f>
        <v>40.034583690077014</v>
      </c>
      <c r="AC136" s="20">
        <f>M136/'Normalisation values'!M$13</f>
        <v>41.507705302089711</v>
      </c>
      <c r="AD136" s="20">
        <f>N136/'Normalisation values'!N$13</f>
        <v>38.478286154320372</v>
      </c>
      <c r="AE136" s="20">
        <f>O136/'Normalisation values'!O$13</f>
        <v>39.440194359377081</v>
      </c>
      <c r="AF136" s="20">
        <f>P136/'Normalisation values'!P$13</f>
        <v>41.309846933534473</v>
      </c>
    </row>
    <row r="137" spans="1:32">
      <c r="A137" s="12" t="s">
        <v>182</v>
      </c>
      <c r="B137" s="13">
        <v>14.487185585745401</v>
      </c>
      <c r="C137" s="13">
        <v>36.909323187449999</v>
      </c>
      <c r="D137" s="13">
        <v>5.1519103615915798</v>
      </c>
      <c r="E137" s="13">
        <v>24.252900850637499</v>
      </c>
      <c r="F137" s="13">
        <v>6.8756598275490699</v>
      </c>
      <c r="G137" s="13">
        <v>2.2800030412426402</v>
      </c>
      <c r="H137" s="13">
        <v>8.2309604483938603</v>
      </c>
      <c r="I137" s="13">
        <v>1.2869440876449101</v>
      </c>
      <c r="J137" s="13">
        <v>9.1369650972407097</v>
      </c>
      <c r="K137" s="13">
        <v>56.1712047437154</v>
      </c>
      <c r="L137" s="13">
        <v>2.1182859192897299</v>
      </c>
      <c r="M137" s="13">
        <v>6.1896993758894201</v>
      </c>
      <c r="N137" s="13">
        <v>0.93708745889332301</v>
      </c>
      <c r="O137" s="13">
        <v>6.5877389537697599</v>
      </c>
      <c r="P137" s="13">
        <v>1.0156956583777199</v>
      </c>
      <c r="Q137" s="17">
        <f t="shared" si="2"/>
        <v>181.63156459743104</v>
      </c>
      <c r="R137" s="20">
        <f>B137/'Normalisation values'!B$13</f>
        <v>46.732856728210969</v>
      </c>
      <c r="S137" s="20">
        <f>C137/'Normalisation values'!C$13</f>
        <v>45.679855430012374</v>
      </c>
      <c r="T137" s="20">
        <f>D137/'Normalisation values'!D$13</f>
        <v>42.228773455668687</v>
      </c>
      <c r="U137" s="20">
        <f>E137/'Normalisation values'!E$13</f>
        <v>40.421501417729168</v>
      </c>
      <c r="V137" s="20">
        <f>F137/'Normalisation values'!F$13</f>
        <v>35.259793987431124</v>
      </c>
      <c r="W137" s="20">
        <f>G137/'Normalisation values'!G$13</f>
        <v>31.020449540716196</v>
      </c>
      <c r="X137" s="20">
        <f>H137/'Normalisation values'!H$13</f>
        <v>31.779770071018763</v>
      </c>
      <c r="Y137" s="20">
        <f>I137/'Normalisation values'!I$13</f>
        <v>27.150719148626795</v>
      </c>
      <c r="Z137" s="20">
        <f>J137/'Normalisation values'!J$13</f>
        <v>28.375668003853136</v>
      </c>
      <c r="AA137" s="20"/>
      <c r="AB137" s="20">
        <f>L137/'Normalisation values'!L$13</f>
        <v>29.50258940514944</v>
      </c>
      <c r="AC137" s="20">
        <f>M137/'Normalisation values'!M$13</f>
        <v>29.474758932806765</v>
      </c>
      <c r="AD137" s="20">
        <f>N137/'Normalisation values'!N$13</f>
        <v>28.922452434979107</v>
      </c>
      <c r="AE137" s="20">
        <f>O137/'Normalisation values'!O$13</f>
        <v>31.520282075453398</v>
      </c>
      <c r="AF137" s="20">
        <f>P137/'Normalisation values'!P$13</f>
        <v>31.543343427879503</v>
      </c>
    </row>
    <row r="138" spans="1:32">
      <c r="A138" s="12" t="s">
        <v>183</v>
      </c>
      <c r="B138" s="13">
        <v>9.9205382434822909</v>
      </c>
      <c r="C138" s="13">
        <v>26.1905782063073</v>
      </c>
      <c r="D138" s="13">
        <v>3.8401397483656199</v>
      </c>
      <c r="E138" s="13">
        <v>18.622281000432601</v>
      </c>
      <c r="F138" s="13">
        <v>6.1706947469546698</v>
      </c>
      <c r="G138" s="13">
        <v>2.4434870173203498</v>
      </c>
      <c r="H138" s="13">
        <v>7.3651692340049602</v>
      </c>
      <c r="I138" s="13">
        <v>1.1520566212509999</v>
      </c>
      <c r="J138" s="13">
        <v>8.9501683010751591</v>
      </c>
      <c r="K138" s="13">
        <v>46.040638262988502</v>
      </c>
      <c r="L138" s="13">
        <v>1.74528099878002</v>
      </c>
      <c r="M138" s="13">
        <v>5.7075544378793603</v>
      </c>
      <c r="N138" s="13">
        <v>0.75493757845642195</v>
      </c>
      <c r="O138" s="13">
        <v>5.0378614020924601</v>
      </c>
      <c r="P138" s="13">
        <v>0.72712983683807297</v>
      </c>
      <c r="Q138" s="17">
        <f t="shared" si="2"/>
        <v>144.66851563622882</v>
      </c>
      <c r="R138" s="20">
        <f>B138/'Normalisation values'!B$13</f>
        <v>32.001736269297716</v>
      </c>
      <c r="S138" s="20">
        <f>C138/'Normalisation values'!C$13</f>
        <v>32.41408193849913</v>
      </c>
      <c r="T138" s="20">
        <f>D138/'Normalisation values'!D$13</f>
        <v>31.476555314472296</v>
      </c>
      <c r="U138" s="20">
        <f>E138/'Normalisation values'!E$13</f>
        <v>31.037135000721001</v>
      </c>
      <c r="V138" s="20">
        <f>F138/'Normalisation values'!F$13</f>
        <v>31.644588445921382</v>
      </c>
      <c r="W138" s="20">
        <f>G138/'Normalisation values'!G$13</f>
        <v>33.244721324086392</v>
      </c>
      <c r="X138" s="20">
        <f>H138/'Normalisation values'!H$13</f>
        <v>28.436946849439998</v>
      </c>
      <c r="Y138" s="20">
        <f>I138/'Normalisation values'!I$13</f>
        <v>24.304992009514766</v>
      </c>
      <c r="Z138" s="20">
        <f>J138/'Normalisation values'!J$13</f>
        <v>27.795553730047079</v>
      </c>
      <c r="AA138" s="20"/>
      <c r="AB138" s="20">
        <f>L138/'Normalisation values'!L$13</f>
        <v>24.307534801950137</v>
      </c>
      <c r="AC138" s="20">
        <f>M138/'Normalisation values'!M$13</f>
        <v>27.178830656568383</v>
      </c>
      <c r="AD138" s="20">
        <f>N138/'Normalisation values'!N$13</f>
        <v>23.300542544951295</v>
      </c>
      <c r="AE138" s="20">
        <f>O138/'Normalisation values'!O$13</f>
        <v>24.104600010011772</v>
      </c>
      <c r="AF138" s="20">
        <f>P138/'Normalisation values'!P$13</f>
        <v>22.58167195149295</v>
      </c>
    </row>
    <row r="139" spans="1:32">
      <c r="A139" s="12" t="s">
        <v>184</v>
      </c>
      <c r="B139" s="13">
        <v>12.446083306073501</v>
      </c>
      <c r="C139" s="13">
        <v>36.954719367465898</v>
      </c>
      <c r="D139" s="13">
        <v>5.9703595857544398</v>
      </c>
      <c r="E139" s="13">
        <v>33.4558099913937</v>
      </c>
      <c r="F139" s="13">
        <v>13.3807321996893</v>
      </c>
      <c r="G139" s="13">
        <v>5.2196198381208898</v>
      </c>
      <c r="H139" s="13">
        <v>16.346744154643499</v>
      </c>
      <c r="I139" s="13">
        <v>2.5355153688198202</v>
      </c>
      <c r="J139" s="13">
        <v>14.5126361739951</v>
      </c>
      <c r="K139" s="13">
        <v>58.804243645428699</v>
      </c>
      <c r="L139" s="13">
        <v>2.60968327771015</v>
      </c>
      <c r="M139" s="13">
        <v>6.1866328417204199</v>
      </c>
      <c r="N139" s="13">
        <v>0.73385437626874195</v>
      </c>
      <c r="O139" s="13">
        <v>4.5807962718687403</v>
      </c>
      <c r="P139" s="13">
        <v>0.51277777511102096</v>
      </c>
      <c r="Q139" s="17">
        <f t="shared" si="2"/>
        <v>214.25020817406391</v>
      </c>
      <c r="R139" s="20">
        <f>B139/'Normalisation values'!B$13</f>
        <v>40.148655826043552</v>
      </c>
      <c r="S139" s="20">
        <f>C139/'Normalisation values'!C$13</f>
        <v>45.736038821121156</v>
      </c>
      <c r="T139" s="20">
        <f>D139/'Normalisation values'!D$13</f>
        <v>48.937373653724919</v>
      </c>
      <c r="U139" s="20">
        <f>E139/'Normalisation values'!E$13</f>
        <v>55.759683318989502</v>
      </c>
      <c r="V139" s="20">
        <f>F139/'Normalisation values'!F$13</f>
        <v>68.619139485586146</v>
      </c>
      <c r="W139" s="20">
        <f>G139/'Normalisation values'!G$13</f>
        <v>71.015235892801229</v>
      </c>
      <c r="X139" s="20">
        <f>H139/'Normalisation values'!H$13</f>
        <v>63.114842295920845</v>
      </c>
      <c r="Y139" s="20">
        <f>I139/'Normalisation values'!I$13</f>
        <v>53.491885418139667</v>
      </c>
      <c r="Z139" s="20">
        <f>J139/'Normalisation values'!J$13</f>
        <v>45.070298677003414</v>
      </c>
      <c r="AA139" s="20"/>
      <c r="AB139" s="20">
        <f>L139/'Normalisation values'!L$13</f>
        <v>36.34656375640877</v>
      </c>
      <c r="AC139" s="20">
        <f>M139/'Normalisation values'!M$13</f>
        <v>29.460156389144856</v>
      </c>
      <c r="AD139" s="20">
        <f>N139/'Normalisation values'!N$13</f>
        <v>22.649826428047593</v>
      </c>
      <c r="AE139" s="20">
        <f>O139/'Normalisation values'!O$13</f>
        <v>21.917685511333687</v>
      </c>
      <c r="AF139" s="20">
        <f>P139/'Normalisation values'!P$13</f>
        <v>15.924775624565868</v>
      </c>
    </row>
    <row r="140" spans="1:32">
      <c r="A140" s="12" t="s">
        <v>185</v>
      </c>
      <c r="B140" s="13">
        <v>13.0977702236881</v>
      </c>
      <c r="C140" s="13">
        <v>33.302367497145603</v>
      </c>
      <c r="D140" s="13">
        <v>4.5652020001705598</v>
      </c>
      <c r="E140" s="13">
        <v>21.726246931536899</v>
      </c>
      <c r="F140" s="13">
        <v>5.02155137737254</v>
      </c>
      <c r="G140" s="13">
        <v>2.0139577383740801</v>
      </c>
      <c r="H140" s="13">
        <v>7.8442213437559998</v>
      </c>
      <c r="I140" s="13">
        <v>1.0369911578334601</v>
      </c>
      <c r="J140" s="13">
        <v>8.0743591668831307</v>
      </c>
      <c r="K140" s="13">
        <v>46.186468275009901</v>
      </c>
      <c r="L140" s="13">
        <v>1.7230635619296599</v>
      </c>
      <c r="M140" s="13">
        <v>5.4937564174846596</v>
      </c>
      <c r="N140" s="13">
        <v>0.76716731630100998</v>
      </c>
      <c r="O140" s="13">
        <v>4.9899251442754302</v>
      </c>
      <c r="P140" s="13">
        <v>0.78192910379716896</v>
      </c>
      <c r="Q140" s="17">
        <f t="shared" si="2"/>
        <v>156.62497725555818</v>
      </c>
      <c r="R140" s="20">
        <f>B140/'Normalisation values'!B$13</f>
        <v>42.250871689316448</v>
      </c>
      <c r="S140" s="20">
        <f>C140/'Normalisation values'!C$13</f>
        <v>41.215801357853465</v>
      </c>
      <c r="T140" s="20">
        <f>D140/'Normalisation values'!D$13</f>
        <v>37.419688525988192</v>
      </c>
      <c r="U140" s="20">
        <f>E140/'Normalisation values'!E$13</f>
        <v>36.210411552561503</v>
      </c>
      <c r="V140" s="20">
        <f>F140/'Normalisation values'!F$13</f>
        <v>25.751545524987385</v>
      </c>
      <c r="W140" s="20">
        <f>G140/'Normalisation values'!G$13</f>
        <v>27.400785556109934</v>
      </c>
      <c r="X140" s="20">
        <f>H140/'Normalisation values'!H$13</f>
        <v>30.286568894810809</v>
      </c>
      <c r="Y140" s="20">
        <f>I140/'Normalisation values'!I$13</f>
        <v>21.8774505872038</v>
      </c>
      <c r="Z140" s="20">
        <f>J140/'Normalisation values'!J$13</f>
        <v>25.075649586593574</v>
      </c>
      <c r="AA140" s="20"/>
      <c r="AB140" s="20">
        <f>L140/'Normalisation values'!L$13</f>
        <v>23.998099748323952</v>
      </c>
      <c r="AC140" s="20">
        <f>M140/'Normalisation values'!M$13</f>
        <v>26.160744845165048</v>
      </c>
      <c r="AD140" s="20">
        <f>N140/'Normalisation values'!N$13</f>
        <v>23.678003589537347</v>
      </c>
      <c r="AE140" s="20">
        <f>O140/'Normalisation values'!O$13</f>
        <v>23.875239924762823</v>
      </c>
      <c r="AF140" s="20">
        <f>P140/'Normalisation values'!P$13</f>
        <v>24.28351254028475</v>
      </c>
    </row>
    <row r="141" spans="1:32">
      <c r="A141" s="12" t="s">
        <v>186</v>
      </c>
      <c r="B141" s="13">
        <v>12.663988705699101</v>
      </c>
      <c r="C141" s="13">
        <v>31.257866422980801</v>
      </c>
      <c r="D141" s="13">
        <v>4.1911896846155603</v>
      </c>
      <c r="E141" s="13">
        <v>19.799511552642102</v>
      </c>
      <c r="F141" s="13">
        <v>5.2768277438172202</v>
      </c>
      <c r="G141" s="13">
        <v>1.70623591437761</v>
      </c>
      <c r="H141" s="13">
        <v>6.6311020138543402</v>
      </c>
      <c r="I141" s="13">
        <v>0.99367379567058101</v>
      </c>
      <c r="J141" s="13">
        <v>7.2732359308218397</v>
      </c>
      <c r="K141" s="13">
        <v>43.358833260594601</v>
      </c>
      <c r="L141" s="13">
        <v>1.63103737389853</v>
      </c>
      <c r="M141" s="13">
        <v>5.3206995253189797</v>
      </c>
      <c r="N141" s="13">
        <v>0.65080018789899696</v>
      </c>
      <c r="O141" s="13">
        <v>4.8724377696786902</v>
      </c>
      <c r="P141" s="13">
        <v>0.79900592555276395</v>
      </c>
      <c r="Q141" s="17">
        <f t="shared" si="2"/>
        <v>146.42644580742171</v>
      </c>
      <c r="R141" s="20">
        <f>B141/'Normalisation values'!B$13</f>
        <v>40.851576469997099</v>
      </c>
      <c r="S141" s="20">
        <f>C141/'Normalisation values'!C$13</f>
        <v>38.685478246263365</v>
      </c>
      <c r="T141" s="20">
        <f>D141/'Normalisation values'!D$13</f>
        <v>34.354013808324268</v>
      </c>
      <c r="U141" s="20">
        <f>E141/'Normalisation values'!E$13</f>
        <v>32.999185921070172</v>
      </c>
      <c r="V141" s="20">
        <f>F141/'Normalisation values'!F$13</f>
        <v>27.060655096498564</v>
      </c>
      <c r="W141" s="20">
        <f>G141/'Normalisation values'!G$13</f>
        <v>23.214094073164762</v>
      </c>
      <c r="X141" s="20">
        <f>H141/'Normalisation values'!H$13</f>
        <v>25.602710478202084</v>
      </c>
      <c r="Y141" s="20">
        <f>I141/'Normalisation values'!I$13</f>
        <v>20.963582187143061</v>
      </c>
      <c r="Z141" s="20">
        <f>J141/'Normalisation values'!J$13</f>
        <v>22.587689226154779</v>
      </c>
      <c r="AA141" s="20"/>
      <c r="AB141" s="20">
        <f>L141/'Normalisation values'!L$13</f>
        <v>22.716397965160585</v>
      </c>
      <c r="AC141" s="20">
        <f>M141/'Normalisation values'!M$13</f>
        <v>25.336664406280857</v>
      </c>
      <c r="AD141" s="20">
        <f>N141/'Normalisation values'!N$13</f>
        <v>20.086425552438179</v>
      </c>
      <c r="AE141" s="20">
        <f>O141/'Normalisation values'!O$13</f>
        <v>23.313099376453064</v>
      </c>
      <c r="AF141" s="20">
        <f>P141/'Normalisation values'!P$13</f>
        <v>24.813848619651054</v>
      </c>
    </row>
    <row r="142" spans="1:32">
      <c r="A142" s="12" t="s">
        <v>187</v>
      </c>
      <c r="B142" s="13">
        <v>16.785429794690099</v>
      </c>
      <c r="C142" s="13">
        <v>54.269448614394399</v>
      </c>
      <c r="D142" s="13">
        <v>9.7638606287623197</v>
      </c>
      <c r="E142" s="13">
        <v>54.450711557396403</v>
      </c>
      <c r="F142" s="13">
        <v>24.050972158878501</v>
      </c>
      <c r="G142" s="13">
        <v>10.414758628207201</v>
      </c>
      <c r="H142" s="13">
        <v>28.006137450770598</v>
      </c>
      <c r="I142" s="13">
        <v>4.7729862740007096</v>
      </c>
      <c r="J142" s="13">
        <v>27.528545504115201</v>
      </c>
      <c r="K142" s="13">
        <v>91.294883507902199</v>
      </c>
      <c r="L142" s="13">
        <v>3.9241660651931198</v>
      </c>
      <c r="M142" s="13">
        <v>8.8582641813248397</v>
      </c>
      <c r="N142" s="13">
        <v>1.11268376429253</v>
      </c>
      <c r="O142" s="13">
        <v>6.1294130223152603</v>
      </c>
      <c r="P142" s="13">
        <v>0.62350405753487603</v>
      </c>
      <c r="Q142" s="17">
        <f t="shared" si="2"/>
        <v>341.98576520977821</v>
      </c>
      <c r="R142" s="20">
        <f>B142/'Normalisation values'!B$13</f>
        <v>54.146547724806773</v>
      </c>
      <c r="S142" s="20">
        <f>C142/'Normalisation values'!C$13</f>
        <v>67.165159176230688</v>
      </c>
      <c r="T142" s="20">
        <f>D142/'Normalisation values'!D$13</f>
        <v>80.031644498051804</v>
      </c>
      <c r="U142" s="20">
        <f>E142/'Normalisation values'!E$13</f>
        <v>90.751185928994005</v>
      </c>
      <c r="V142" s="20">
        <f>F142/'Normalisation values'!F$13</f>
        <v>123.33831876347949</v>
      </c>
      <c r="W142" s="20">
        <f>G142/'Normalisation values'!G$13</f>
        <v>141.6973963021388</v>
      </c>
      <c r="X142" s="20">
        <f>H142/'Normalisation values'!H$13</f>
        <v>108.13180482923011</v>
      </c>
      <c r="Y142" s="20">
        <f>I142/'Normalisation values'!I$13</f>
        <v>100.69591295360148</v>
      </c>
      <c r="Z142" s="20">
        <f>J142/'Normalisation values'!J$13</f>
        <v>85.49237734197267</v>
      </c>
      <c r="AA142" s="20"/>
      <c r="AB142" s="20">
        <f>L142/'Normalisation values'!L$13</f>
        <v>54.654123470656266</v>
      </c>
      <c r="AC142" s="20">
        <f>M142/'Normalisation values'!M$13</f>
        <v>42.182210387261144</v>
      </c>
      <c r="AD142" s="20">
        <f>N142/'Normalisation values'!N$13</f>
        <v>34.342091490510185</v>
      </c>
      <c r="AE142" s="20">
        <f>O142/'Normalisation values'!O$13</f>
        <v>29.327335035001248</v>
      </c>
      <c r="AF142" s="20">
        <f>P142/'Normalisation values'!P$13</f>
        <v>19.363480047666958</v>
      </c>
    </row>
    <row r="143" spans="1:32">
      <c r="A143" s="12" t="s">
        <v>188</v>
      </c>
      <c r="B143" s="13">
        <v>12.489774518602999</v>
      </c>
      <c r="C143" s="13">
        <v>33.452207486197501</v>
      </c>
      <c r="D143" s="13">
        <v>4.8097084335962297</v>
      </c>
      <c r="E143" s="13">
        <v>25.848930485887799</v>
      </c>
      <c r="F143" s="13">
        <v>9.0062687568365405</v>
      </c>
      <c r="G143" s="13">
        <v>3.90920737309041</v>
      </c>
      <c r="H143" s="13">
        <v>11.595112586475301</v>
      </c>
      <c r="I143" s="13">
        <v>1.79250640173396</v>
      </c>
      <c r="J143" s="13">
        <v>12.5067709245017</v>
      </c>
      <c r="K143" s="13">
        <v>57.322470340539901</v>
      </c>
      <c r="L143" s="13">
        <v>2.43359831566652</v>
      </c>
      <c r="M143" s="13">
        <v>6.43832937832497</v>
      </c>
      <c r="N143" s="13">
        <v>0.85616458187759004</v>
      </c>
      <c r="O143" s="13">
        <v>6.0729615139231603</v>
      </c>
      <c r="P143" s="13">
        <v>0.81810855650423298</v>
      </c>
      <c r="Q143" s="17">
        <f t="shared" si="2"/>
        <v>189.35211965375879</v>
      </c>
      <c r="R143" s="20">
        <f>B143/'Normalisation values'!B$13</f>
        <v>40.289595221299997</v>
      </c>
      <c r="S143" s="20">
        <f>C143/'Normalisation values'!C$13</f>
        <v>41.401246888858289</v>
      </c>
      <c r="T143" s="20">
        <f>D143/'Normalisation values'!D$13</f>
        <v>39.423839619641228</v>
      </c>
      <c r="U143" s="20">
        <f>E143/'Normalisation values'!E$13</f>
        <v>43.081550809813002</v>
      </c>
      <c r="V143" s="20">
        <f>F143/'Normalisation values'!F$13</f>
        <v>46.185993624802769</v>
      </c>
      <c r="W143" s="20">
        <f>G143/'Normalisation values'!G$13</f>
        <v>53.186494871978368</v>
      </c>
      <c r="X143" s="20">
        <f>H143/'Normalisation values'!H$13</f>
        <v>44.768774465155602</v>
      </c>
      <c r="Y143" s="20">
        <f>I143/'Normalisation values'!I$13</f>
        <v>37.816590753881016</v>
      </c>
      <c r="Z143" s="20">
        <f>J143/'Normalisation values'!J$13</f>
        <v>38.840903492241303</v>
      </c>
      <c r="AA143" s="20"/>
      <c r="AB143" s="20">
        <f>L143/'Normalisation values'!L$13</f>
        <v>33.894126959143733</v>
      </c>
      <c r="AC143" s="20">
        <f>M143/'Normalisation values'!M$13</f>
        <v>30.658711325357</v>
      </c>
      <c r="AD143" s="20">
        <f>N143/'Normalisation values'!N$13</f>
        <v>26.424832773999693</v>
      </c>
      <c r="AE143" s="20">
        <f>O143/'Normalisation values'!O$13</f>
        <v>29.057232124034261</v>
      </c>
      <c r="AF143" s="20">
        <f>P143/'Normalisation values'!P$13</f>
        <v>25.407098028081769</v>
      </c>
    </row>
    <row r="144" spans="1:32">
      <c r="A144" s="12" t="s">
        <v>189</v>
      </c>
      <c r="B144" s="13">
        <v>1.0868913928210799</v>
      </c>
      <c r="C144" s="13">
        <v>0.76663468779024102</v>
      </c>
      <c r="D144" s="13">
        <v>0.96674963370298606</v>
      </c>
      <c r="E144" s="13">
        <v>7.0075632436296003</v>
      </c>
      <c r="F144" s="13">
        <v>3.15088132456148</v>
      </c>
      <c r="G144" s="13">
        <v>1.1907750128154899</v>
      </c>
      <c r="H144" s="13">
        <v>5.92208787384451</v>
      </c>
      <c r="I144" s="13">
        <v>0.89625101114818595</v>
      </c>
      <c r="J144" s="13">
        <v>6.8466076188455203</v>
      </c>
      <c r="K144" s="13">
        <v>53.451950295042401</v>
      </c>
      <c r="L144" s="13">
        <v>1.45194163467423</v>
      </c>
      <c r="M144" s="13">
        <v>4.4843628492034098</v>
      </c>
      <c r="N144" s="13">
        <v>0.67714582348887198</v>
      </c>
      <c r="O144" s="13">
        <v>5.0443631470646402</v>
      </c>
      <c r="P144" s="13">
        <v>0.71989459134787803</v>
      </c>
      <c r="Q144" s="17">
        <f t="shared" si="2"/>
        <v>93.664100139980519</v>
      </c>
      <c r="R144" s="20">
        <f>B144/'Normalisation values'!B$13</f>
        <v>3.506101267164774</v>
      </c>
      <c r="S144" s="20">
        <f>C144/'Normalisation values'!C$13</f>
        <v>0.94880530667109031</v>
      </c>
      <c r="T144" s="20">
        <f>D144/'Normalisation values'!D$13</f>
        <v>7.9241773254343117</v>
      </c>
      <c r="U144" s="20">
        <f>E144/'Normalisation values'!E$13</f>
        <v>11.679272072716001</v>
      </c>
      <c r="V144" s="20">
        <f>F144/'Normalisation values'!F$13</f>
        <v>16.158365766981948</v>
      </c>
      <c r="W144" s="20">
        <f>G144/'Normalisation values'!G$13</f>
        <v>16.201020582523672</v>
      </c>
      <c r="X144" s="20">
        <f>H144/'Normalisation values'!H$13</f>
        <v>22.865204146117797</v>
      </c>
      <c r="Y144" s="20">
        <f>I144/'Normalisation values'!I$13</f>
        <v>18.908249180341478</v>
      </c>
      <c r="Z144" s="20">
        <f>J144/'Normalisation values'!J$13</f>
        <v>21.262756580265592</v>
      </c>
      <c r="AA144" s="20"/>
      <c r="AB144" s="20">
        <f>L144/'Normalisation values'!L$13</f>
        <v>20.222028338081198</v>
      </c>
      <c r="AC144" s="20">
        <f>M144/'Normalisation values'!M$13</f>
        <v>21.354108805730522</v>
      </c>
      <c r="AD144" s="20">
        <f>N144/'Normalisation values'!N$13</f>
        <v>20.899562453360247</v>
      </c>
      <c r="AE144" s="20">
        <f>O144/'Normalisation values'!O$13</f>
        <v>24.13570883762986</v>
      </c>
      <c r="AF144" s="20">
        <f>P144/'Normalisation values'!P$13</f>
        <v>22.356974886580062</v>
      </c>
    </row>
    <row r="145" spans="1:32">
      <c r="A145" s="12" t="s">
        <v>190</v>
      </c>
      <c r="B145" s="13">
        <v>0.74242230402373699</v>
      </c>
      <c r="C145" s="13">
        <v>0.60064552681080197</v>
      </c>
      <c r="D145" s="13">
        <v>0.714682146000027</v>
      </c>
      <c r="E145" s="13">
        <v>4.60922202675492</v>
      </c>
      <c r="F145" s="13">
        <v>2.3836597560263399</v>
      </c>
      <c r="G145" s="13">
        <v>1.0034335363564499</v>
      </c>
      <c r="H145" s="13">
        <v>5.7211804005073796</v>
      </c>
      <c r="I145" s="13">
        <v>0.97511740737207897</v>
      </c>
      <c r="J145" s="13">
        <v>6.6759234662663003</v>
      </c>
      <c r="K145" s="13">
        <v>50.215070473908398</v>
      </c>
      <c r="L145" s="13">
        <v>1.4534804451794701</v>
      </c>
      <c r="M145" s="13">
        <v>4.0738975710314103</v>
      </c>
      <c r="N145" s="13">
        <v>0.63742727267205401</v>
      </c>
      <c r="O145" s="13">
        <v>4.7986410504656201</v>
      </c>
      <c r="P145" s="13">
        <v>0.78243300024489504</v>
      </c>
      <c r="Q145" s="17">
        <f t="shared" si="2"/>
        <v>85.387236383619879</v>
      </c>
      <c r="R145" s="20">
        <f>B145/'Normalisation values'!B$13</f>
        <v>2.3949106581410873</v>
      </c>
      <c r="S145" s="20">
        <f>C145/'Normalisation values'!C$13</f>
        <v>0.74337317674604197</v>
      </c>
      <c r="T145" s="20">
        <f>D145/'Normalisation values'!D$13</f>
        <v>5.8580503770494019</v>
      </c>
      <c r="U145" s="20">
        <f>E145/'Normalisation values'!E$13</f>
        <v>7.6820367112582</v>
      </c>
      <c r="V145" s="20">
        <f>F145/'Normalisation values'!F$13</f>
        <v>12.22389618475046</v>
      </c>
      <c r="W145" s="20">
        <f>G145/'Normalisation values'!G$13</f>
        <v>13.652156957230613</v>
      </c>
      <c r="X145" s="20">
        <f>H145/'Normalisation values'!H$13</f>
        <v>22.089499615858607</v>
      </c>
      <c r="Y145" s="20">
        <f>I145/'Normalisation values'!I$13</f>
        <v>20.572097201942594</v>
      </c>
      <c r="Z145" s="20">
        <f>J145/'Normalisation values'!J$13</f>
        <v>20.73268157225559</v>
      </c>
      <c r="AA145" s="20"/>
      <c r="AB145" s="20">
        <f>L145/'Normalisation values'!L$13</f>
        <v>20.243460239268384</v>
      </c>
      <c r="AC145" s="20">
        <f>M145/'Normalisation values'!M$13</f>
        <v>19.399512243006715</v>
      </c>
      <c r="AD145" s="20">
        <f>N145/'Normalisation values'!N$13</f>
        <v>19.67368125531031</v>
      </c>
      <c r="AE145" s="20">
        <f>O145/'Normalisation values'!O$13</f>
        <v>22.960005026151293</v>
      </c>
      <c r="AF145" s="20">
        <f>P145/'Normalisation values'!P$13</f>
        <v>24.299161498288665</v>
      </c>
    </row>
    <row r="146" spans="1:32">
      <c r="A146" s="12" t="s">
        <v>191</v>
      </c>
      <c r="B146" s="13">
        <v>7.8606297662678001E-2</v>
      </c>
      <c r="C146" s="13">
        <v>0.18197254388082901</v>
      </c>
      <c r="D146" s="13">
        <v>1.1218790250598999E-2</v>
      </c>
      <c r="E146" s="13">
        <v>0.201786057206021</v>
      </c>
      <c r="F146" s="13">
        <v>6.4504752978566005E-2</v>
      </c>
      <c r="G146" s="13">
        <v>2.2666036193880999E-2</v>
      </c>
      <c r="H146" s="13">
        <v>8.6375733953707998E-2</v>
      </c>
      <c r="I146" s="13">
        <v>2.1986883631531999E-2</v>
      </c>
      <c r="J146" s="13">
        <v>0.11869560239273901</v>
      </c>
      <c r="K146" s="13">
        <v>0.54415606380102299</v>
      </c>
      <c r="L146" s="13">
        <v>2.2772248873405999E-2</v>
      </c>
      <c r="M146" s="13">
        <v>0.103060330896889</v>
      </c>
      <c r="N146" s="13">
        <v>7.6009546218539998E-3</v>
      </c>
      <c r="O146" s="13">
        <v>2.6067495968742999E-2</v>
      </c>
      <c r="P146" s="13">
        <v>2.181835740451E-3</v>
      </c>
      <c r="Q146" s="17">
        <f t="shared" si="2"/>
        <v>1.4936516280529191</v>
      </c>
      <c r="R146" s="20">
        <f>B146/'Normalisation values'!B$13</f>
        <v>0.25356870213767096</v>
      </c>
      <c r="S146" s="20">
        <f>C146/'Normalisation values'!C$13</f>
        <v>0.22521354440696659</v>
      </c>
      <c r="T146" s="20">
        <f>D146/'Normalisation values'!D$13</f>
        <v>9.1957297136057367E-2</v>
      </c>
      <c r="U146" s="20">
        <f>E146/'Normalisation values'!E$13</f>
        <v>0.33631009534336836</v>
      </c>
      <c r="V146" s="20">
        <f>F146/'Normalisation values'!F$13</f>
        <v>0.3307936050182872</v>
      </c>
      <c r="W146" s="20">
        <f>G146/'Normalisation values'!G$13</f>
        <v>0.30838144481470747</v>
      </c>
      <c r="X146" s="20">
        <f>H146/'Normalisation values'!H$13</f>
        <v>0.33349704229230887</v>
      </c>
      <c r="Y146" s="20">
        <f>I146/'Normalisation values'!I$13</f>
        <v>0.46385830446270043</v>
      </c>
      <c r="Z146" s="20">
        <f>J146/'Normalisation values'!J$13</f>
        <v>0.36861988320726397</v>
      </c>
      <c r="AA146" s="20"/>
      <c r="AB146" s="20">
        <f>L146/'Normalisation values'!L$13</f>
        <v>0.31716224057668518</v>
      </c>
      <c r="AC146" s="20">
        <f>M146/'Normalisation values'!M$13</f>
        <v>0.49076348046137619</v>
      </c>
      <c r="AD146" s="20">
        <f>N146/'Normalisation values'!N$13</f>
        <v>0.23459736487203703</v>
      </c>
      <c r="AE146" s="20">
        <f>O146/'Normalisation values'!O$13</f>
        <v>0.12472486109446411</v>
      </c>
      <c r="AF146" s="20">
        <f>P146/'Normalisation values'!P$13</f>
        <v>6.7758873927049684E-2</v>
      </c>
    </row>
    <row r="147" spans="1:32">
      <c r="A147" s="12" t="s">
        <v>192</v>
      </c>
      <c r="B147" s="13">
        <v>1.98413019567274</v>
      </c>
      <c r="C147" s="13">
        <v>9.3348521846575103</v>
      </c>
      <c r="D147" s="13">
        <v>1.1126611366972901</v>
      </c>
      <c r="E147" s="13">
        <v>7.1470856612831897</v>
      </c>
      <c r="F147" s="13">
        <v>2.53108061320594</v>
      </c>
      <c r="G147" s="13">
        <v>0.83976783445456105</v>
      </c>
      <c r="H147" s="13">
        <v>3.0634130257107999</v>
      </c>
      <c r="I147" s="13">
        <v>0.43262296731486299</v>
      </c>
      <c r="J147" s="13">
        <v>2.89801222654317</v>
      </c>
      <c r="K147" s="13">
        <v>17.2167741507313</v>
      </c>
      <c r="L147" s="13">
        <v>0.60015321635938101</v>
      </c>
      <c r="M147" s="13">
        <v>1.1778144970509501</v>
      </c>
      <c r="N147" s="13">
        <v>0.233537619514675</v>
      </c>
      <c r="O147" s="13">
        <v>1.3661476358550699</v>
      </c>
      <c r="P147" s="13">
        <v>0.21762317469582901</v>
      </c>
      <c r="Q147" s="17">
        <f t="shared" si="2"/>
        <v>50.155676139747285</v>
      </c>
      <c r="R147" s="20">
        <f>B147/'Normalisation values'!B$13</f>
        <v>6.4004199860410971</v>
      </c>
      <c r="S147" s="20">
        <f>C147/'Normalisation values'!C$13</f>
        <v>11.553034882001869</v>
      </c>
      <c r="T147" s="20">
        <f>D147/'Normalisation values'!D$13</f>
        <v>9.1201732516171319</v>
      </c>
      <c r="U147" s="20">
        <f>E147/'Normalisation values'!E$13</f>
        <v>11.911809435471984</v>
      </c>
      <c r="V147" s="20">
        <f>F147/'Normalisation values'!F$13</f>
        <v>12.979900580543282</v>
      </c>
      <c r="W147" s="20">
        <f>G147/'Normalisation values'!G$13</f>
        <v>11.425412713667498</v>
      </c>
      <c r="X147" s="20">
        <f>H147/'Normalisation values'!H$13</f>
        <v>11.827849520118917</v>
      </c>
      <c r="Y147" s="20">
        <f>I147/'Normalisation values'!I$13</f>
        <v>9.1270668209886718</v>
      </c>
      <c r="Z147" s="20">
        <f>J147/'Normalisation values'!J$13</f>
        <v>9.000037970630963</v>
      </c>
      <c r="AA147" s="20"/>
      <c r="AB147" s="20">
        <f>L147/'Normalisation values'!L$13</f>
        <v>8.3586798935846929</v>
      </c>
      <c r="AC147" s="20">
        <f>M147/'Normalisation values'!M$13</f>
        <v>5.608640462147382</v>
      </c>
      <c r="AD147" s="20">
        <f>N147/'Normalisation values'!N$13</f>
        <v>7.2079512195887352</v>
      </c>
      <c r="AE147" s="20">
        <f>O147/'Normalisation values'!O$13</f>
        <v>6.5365915591151671</v>
      </c>
      <c r="AF147" s="20">
        <f>P147/'Normalisation values'!P$13</f>
        <v>6.7584836862058699</v>
      </c>
    </row>
    <row r="148" spans="1:32">
      <c r="A148" s="12" t="s">
        <v>193</v>
      </c>
      <c r="B148" s="13">
        <v>1.3605773978276501</v>
      </c>
      <c r="C148" s="13">
        <v>1.9923254760731299</v>
      </c>
      <c r="D148" s="13">
        <v>1.1989118339051199</v>
      </c>
      <c r="E148" s="13">
        <v>8.5960735605427292</v>
      </c>
      <c r="F148" s="13">
        <v>3.2384656848619899</v>
      </c>
      <c r="G148" s="13">
        <v>1.33274042679036</v>
      </c>
      <c r="H148" s="13">
        <v>6.2884114321489299</v>
      </c>
      <c r="I148" s="13">
        <v>1.02531211499216</v>
      </c>
      <c r="J148" s="13">
        <v>7.2550804893902399</v>
      </c>
      <c r="K148" s="13">
        <v>58.483346283282799</v>
      </c>
      <c r="L148" s="13">
        <v>1.5865401792928699</v>
      </c>
      <c r="M148" s="13">
        <v>4.6290412352763397</v>
      </c>
      <c r="N148" s="13">
        <v>0.68060338387004005</v>
      </c>
      <c r="O148" s="13">
        <v>5.7250271692588699</v>
      </c>
      <c r="P148" s="13">
        <v>0.86037232828884802</v>
      </c>
      <c r="Q148" s="17">
        <f t="shared" si="2"/>
        <v>104.25282899580206</v>
      </c>
      <c r="R148" s="20">
        <f>B148/'Normalisation values'!B$13</f>
        <v>4.3889593478311291</v>
      </c>
      <c r="S148" s="20">
        <f>C148/'Normalisation values'!C$13</f>
        <v>2.4657493515756559</v>
      </c>
      <c r="T148" s="20">
        <f>D148/'Normalisation values'!D$13</f>
        <v>9.827146179550164</v>
      </c>
      <c r="U148" s="20">
        <f>E148/'Normalisation values'!E$13</f>
        <v>14.326789267571217</v>
      </c>
      <c r="V148" s="20">
        <f>F148/'Normalisation values'!F$13</f>
        <v>16.60751633262559</v>
      </c>
      <c r="W148" s="20">
        <f>G148/'Normalisation values'!G$13</f>
        <v>18.132522813474285</v>
      </c>
      <c r="X148" s="20">
        <f>H148/'Normalisation values'!H$13</f>
        <v>24.279580819107839</v>
      </c>
      <c r="Y148" s="20">
        <f>I148/'Normalisation values'!I$13</f>
        <v>21.631057278315613</v>
      </c>
      <c r="Z148" s="20">
        <f>J148/'Normalisation values'!J$13</f>
        <v>22.531305867671552</v>
      </c>
      <c r="AA148" s="20"/>
      <c r="AB148" s="20">
        <f>L148/'Normalisation values'!L$13</f>
        <v>22.09665987873078</v>
      </c>
      <c r="AC148" s="20">
        <f>M148/'Normalisation values'!M$13</f>
        <v>22.043053501315903</v>
      </c>
      <c r="AD148" s="20">
        <f>N148/'Normalisation values'!N$13</f>
        <v>21.006277279939507</v>
      </c>
      <c r="AE148" s="20">
        <f>O148/'Normalisation values'!O$13</f>
        <v>27.392474494061581</v>
      </c>
      <c r="AF148" s="20">
        <f>P148/'Normalisation values'!P$13</f>
        <v>26.719637524498385</v>
      </c>
    </row>
    <row r="149" spans="1:32">
      <c r="A149" s="12" t="s">
        <v>194</v>
      </c>
      <c r="B149" s="13">
        <v>5.5167782774285596</v>
      </c>
      <c r="C149" s="13">
        <v>22.849135888247801</v>
      </c>
      <c r="D149" s="13">
        <v>3.3964699085587999</v>
      </c>
      <c r="E149" s="13">
        <v>22.500060595932698</v>
      </c>
      <c r="F149" s="13">
        <v>7.62776454370462</v>
      </c>
      <c r="G149" s="13">
        <v>2.4138284540080699</v>
      </c>
      <c r="H149" s="13">
        <v>9.5383775424845698</v>
      </c>
      <c r="I149" s="13">
        <v>1.3722572049821</v>
      </c>
      <c r="J149" s="13">
        <v>8.5255178457432894</v>
      </c>
      <c r="K149" s="13">
        <v>55.430127458831201</v>
      </c>
      <c r="L149" s="13">
        <v>1.63363160530462</v>
      </c>
      <c r="M149" s="13">
        <v>4.4020926612681999</v>
      </c>
      <c r="N149" s="13">
        <v>0.66530928249691501</v>
      </c>
      <c r="O149" s="13">
        <v>3.7169580240253501</v>
      </c>
      <c r="P149" s="13">
        <v>0.60449832952897897</v>
      </c>
      <c r="Q149" s="17">
        <f t="shared" si="2"/>
        <v>150.19280762254579</v>
      </c>
      <c r="R149" s="20">
        <f>B149/'Normalisation values'!B$13</f>
        <v>17.796058959446967</v>
      </c>
      <c r="S149" s="20">
        <f>C149/'Normalisation values'!C$13</f>
        <v>28.278633525059156</v>
      </c>
      <c r="T149" s="20">
        <f>D149/'Normalisation values'!D$13</f>
        <v>27.839917283268854</v>
      </c>
      <c r="U149" s="20">
        <f>E149/'Normalisation values'!E$13</f>
        <v>37.500100993221167</v>
      </c>
      <c r="V149" s="20">
        <f>F149/'Normalisation values'!F$13</f>
        <v>39.11674124976728</v>
      </c>
      <c r="W149" s="20">
        <f>G149/'Normalisation values'!G$13</f>
        <v>32.841203455892106</v>
      </c>
      <c r="X149" s="20">
        <f>H149/'Normalisation values'!H$13</f>
        <v>36.827712519245445</v>
      </c>
      <c r="Y149" s="20">
        <f>I149/'Normalisation values'!I$13</f>
        <v>28.950573944770046</v>
      </c>
      <c r="Z149" s="20">
        <f>J149/'Normalisation values'!J$13</f>
        <v>26.476763496097171</v>
      </c>
      <c r="AA149" s="20"/>
      <c r="AB149" s="20">
        <f>L149/'Normalisation values'!L$13</f>
        <v>22.752529321791364</v>
      </c>
      <c r="AC149" s="20">
        <f>M149/'Normalisation values'!M$13</f>
        <v>20.962346006039049</v>
      </c>
      <c r="AD149" s="20">
        <f>N149/'Normalisation values'!N$13</f>
        <v>20.534237114102318</v>
      </c>
      <c r="AE149" s="20">
        <f>O149/'Normalisation values'!O$13</f>
        <v>17.78448815323134</v>
      </c>
      <c r="AF149" s="20">
        <f>P149/'Normalisation values'!P$13</f>
        <v>18.773240047483821</v>
      </c>
    </row>
    <row r="150" spans="1:32">
      <c r="A150" s="12" t="s">
        <v>195</v>
      </c>
      <c r="B150" s="13">
        <v>1.88645088062281</v>
      </c>
      <c r="C150" s="13">
        <v>3.1872455398369</v>
      </c>
      <c r="D150" s="13">
        <v>1.0442519609871601</v>
      </c>
      <c r="E150" s="13">
        <v>6.9128482258839599</v>
      </c>
      <c r="F150" s="13">
        <v>3.0820586145934099</v>
      </c>
      <c r="G150" s="13">
        <v>1.24439823907179</v>
      </c>
      <c r="H150" s="13">
        <v>5.9324562796556499</v>
      </c>
      <c r="I150" s="13">
        <v>0.98947212279900199</v>
      </c>
      <c r="J150" s="13">
        <v>7.12254179013539</v>
      </c>
      <c r="K150" s="13">
        <v>54.164144839699901</v>
      </c>
      <c r="L150" s="13">
        <v>1.5495437955399201</v>
      </c>
      <c r="M150" s="13">
        <v>4.1763877359018302</v>
      </c>
      <c r="N150" s="13">
        <v>0.72290819281567997</v>
      </c>
      <c r="O150" s="13">
        <v>4.50990779411958</v>
      </c>
      <c r="P150" s="13">
        <v>0.72075386209539005</v>
      </c>
      <c r="Q150" s="17">
        <f t="shared" si="2"/>
        <v>97.245369873758364</v>
      </c>
      <c r="R150" s="20">
        <f>B150/'Normalisation values'!B$13</f>
        <v>6.085325421363903</v>
      </c>
      <c r="S150" s="20">
        <f>C150/'Normalisation values'!C$13</f>
        <v>3.9446108166298264</v>
      </c>
      <c r="T150" s="20">
        <f>D150/'Normalisation values'!D$13</f>
        <v>8.5594423031734443</v>
      </c>
      <c r="U150" s="20">
        <f>E150/'Normalisation values'!E$13</f>
        <v>11.5214137098066</v>
      </c>
      <c r="V150" s="20">
        <f>F150/'Normalisation values'!F$13</f>
        <v>15.805428792786717</v>
      </c>
      <c r="W150" s="20">
        <f>G150/'Normalisation values'!G$13</f>
        <v>16.930588286691023</v>
      </c>
      <c r="X150" s="20">
        <f>H150/'Normalisation values'!H$13</f>
        <v>22.905236600987063</v>
      </c>
      <c r="Y150" s="20">
        <f>I150/'Normalisation values'!I$13</f>
        <v>20.874939299557006</v>
      </c>
      <c r="Z150" s="20">
        <f>J150/'Normalisation values'!J$13</f>
        <v>22.119695000420464</v>
      </c>
      <c r="AA150" s="20"/>
      <c r="AB150" s="20">
        <f>L150/'Normalisation values'!L$13</f>
        <v>21.58138991002674</v>
      </c>
      <c r="AC150" s="20">
        <f>M150/'Normalisation values'!M$13</f>
        <v>19.887560647151574</v>
      </c>
      <c r="AD150" s="20">
        <f>N150/'Normalisation values'!N$13</f>
        <v>22.311981259743209</v>
      </c>
      <c r="AE150" s="20">
        <f>O150/'Normalisation values'!O$13</f>
        <v>21.578506191959715</v>
      </c>
      <c r="AF150" s="20">
        <f>P150/'Normalisation values'!P$13</f>
        <v>22.383660313521432</v>
      </c>
    </row>
    <row r="151" spans="1:32">
      <c r="A151" s="12" t="s">
        <v>196</v>
      </c>
      <c r="B151" s="13">
        <v>2.3261122348016698</v>
      </c>
      <c r="C151" s="13">
        <v>4.9594316982629501</v>
      </c>
      <c r="D151" s="13">
        <v>1.4725957072461999</v>
      </c>
      <c r="E151" s="13">
        <v>10.058003007306899</v>
      </c>
      <c r="F151" s="13">
        <v>4.3756604890590003</v>
      </c>
      <c r="G151" s="13">
        <v>1.5429079237477501</v>
      </c>
      <c r="H151" s="13">
        <v>6.8459779255553697</v>
      </c>
      <c r="I151" s="13">
        <v>1.04610575343256</v>
      </c>
      <c r="J151" s="13">
        <v>6.9371061746316798</v>
      </c>
      <c r="K151" s="13">
        <v>55.898452138585299</v>
      </c>
      <c r="L151" s="13">
        <v>1.64592562296658</v>
      </c>
      <c r="M151" s="13">
        <v>4.8467019490317096</v>
      </c>
      <c r="N151" s="13">
        <v>0.63951825262474304</v>
      </c>
      <c r="O151" s="13">
        <v>4.75193333071672</v>
      </c>
      <c r="P151" s="13">
        <v>0.75184382497972702</v>
      </c>
      <c r="Q151" s="17">
        <f t="shared" si="2"/>
        <v>108.09827603294887</v>
      </c>
      <c r="R151" s="20">
        <f>B151/'Normalisation values'!B$13</f>
        <v>7.5035878541989351</v>
      </c>
      <c r="S151" s="20">
        <f>C151/'Normalisation values'!C$13</f>
        <v>6.1379105176521653</v>
      </c>
      <c r="T151" s="20">
        <f>D151/'Normalisation values'!D$13</f>
        <v>12.07045661677213</v>
      </c>
      <c r="U151" s="20">
        <f>E151/'Normalisation values'!E$13</f>
        <v>16.763338345511499</v>
      </c>
      <c r="V151" s="20">
        <f>F151/'Normalisation values'!F$13</f>
        <v>22.439284559276924</v>
      </c>
      <c r="W151" s="20">
        <f>G151/'Normalisation values'!G$13</f>
        <v>20.991944540785717</v>
      </c>
      <c r="X151" s="20">
        <f>H151/'Normalisation values'!H$13</f>
        <v>26.432347202916485</v>
      </c>
      <c r="Y151" s="20">
        <f>I151/'Normalisation values'!I$13</f>
        <v>22.069741633598312</v>
      </c>
      <c r="Z151" s="20">
        <f>J151/'Normalisation values'!J$13</f>
        <v>21.543807995750559</v>
      </c>
      <c r="AA151" s="20"/>
      <c r="AB151" s="20">
        <f>L151/'Normalisation values'!L$13</f>
        <v>22.923755194520613</v>
      </c>
      <c r="AC151" s="20">
        <f>M151/'Normalisation values'!M$13</f>
        <v>23.079533090627191</v>
      </c>
      <c r="AD151" s="20">
        <f>N151/'Normalisation values'!N$13</f>
        <v>19.738217673603181</v>
      </c>
      <c r="AE151" s="20">
        <f>O151/'Normalisation values'!O$13</f>
        <v>22.73652311347713</v>
      </c>
      <c r="AF151" s="20">
        <f>P151/'Normalisation values'!P$13</f>
        <v>23.349187111171648</v>
      </c>
    </row>
    <row r="152" spans="1:32">
      <c r="A152" s="12" t="s">
        <v>197</v>
      </c>
      <c r="B152" s="13">
        <v>1.02454501686261</v>
      </c>
      <c r="C152" s="13">
        <v>2.1740346618125801</v>
      </c>
      <c r="D152" s="13">
        <v>0.892606347139701</v>
      </c>
      <c r="E152" s="13">
        <v>6.5097701383644999</v>
      </c>
      <c r="F152" s="13">
        <v>3.3804980884057301</v>
      </c>
      <c r="G152" s="13">
        <v>1.11160661813376</v>
      </c>
      <c r="H152" s="13">
        <v>5.4508242825884397</v>
      </c>
      <c r="I152" s="13">
        <v>0.87832976511011696</v>
      </c>
      <c r="J152" s="13">
        <v>6.0100898847503297</v>
      </c>
      <c r="K152" s="13">
        <v>47.071874910646201</v>
      </c>
      <c r="L152" s="13">
        <v>1.38596625720807</v>
      </c>
      <c r="M152" s="13">
        <v>3.7489591586063402</v>
      </c>
      <c r="N152" s="13">
        <v>0.60678346864778598</v>
      </c>
      <c r="O152" s="13">
        <v>3.56982888523192</v>
      </c>
      <c r="P152" s="13">
        <v>0.65192524701936605</v>
      </c>
      <c r="Q152" s="17">
        <f t="shared" si="2"/>
        <v>84.467642730527444</v>
      </c>
      <c r="R152" s="20">
        <f>B152/'Normalisation values'!B$13</f>
        <v>3.304983925363258</v>
      </c>
      <c r="S152" s="20">
        <f>C152/'Normalisation values'!C$13</f>
        <v>2.6906369576888367</v>
      </c>
      <c r="T152" s="20">
        <f>D152/'Normalisation values'!D$13</f>
        <v>7.3164454683582054</v>
      </c>
      <c r="U152" s="20">
        <f>E152/'Normalisation values'!E$13</f>
        <v>10.849616897274167</v>
      </c>
      <c r="V152" s="20">
        <f>F152/'Normalisation values'!F$13</f>
        <v>17.335887632849897</v>
      </c>
      <c r="W152" s="20">
        <f>G152/'Normalisation values'!G$13</f>
        <v>15.123899566445715</v>
      </c>
      <c r="X152" s="20">
        <f>H152/'Normalisation values'!H$13</f>
        <v>21.045653600727565</v>
      </c>
      <c r="Y152" s="20">
        <f>I152/'Normalisation values'!I$13</f>
        <v>18.530163820888543</v>
      </c>
      <c r="Z152" s="20">
        <f>J152/'Normalisation values'!J$13</f>
        <v>18.664875418479284</v>
      </c>
      <c r="AA152" s="20"/>
      <c r="AB152" s="20">
        <f>L152/'Normalisation values'!L$13</f>
        <v>19.303151214597076</v>
      </c>
      <c r="AC152" s="20">
        <f>M152/'Normalisation values'!M$13</f>
        <v>17.852186469554002</v>
      </c>
      <c r="AD152" s="20">
        <f>N152/'Normalisation values'!N$13</f>
        <v>18.727884834808211</v>
      </c>
      <c r="AE152" s="20">
        <f>O152/'Normalisation values'!O$13</f>
        <v>17.08052098197091</v>
      </c>
      <c r="AF152" s="20">
        <f>P152/'Normalisation values'!P$13</f>
        <v>20.246125683831245</v>
      </c>
    </row>
    <row r="153" spans="1:32">
      <c r="A153" s="12" t="s">
        <v>198</v>
      </c>
      <c r="B153" s="13">
        <v>1.5264008168286101</v>
      </c>
      <c r="C153" s="13">
        <v>1.7526999915010399</v>
      </c>
      <c r="D153" s="13">
        <v>1.0523527985860599</v>
      </c>
      <c r="E153" s="13">
        <v>8.1653475883480002</v>
      </c>
      <c r="F153" s="13">
        <v>3.4505647909930999</v>
      </c>
      <c r="G153" s="13">
        <v>1.4662684176321299</v>
      </c>
      <c r="H153" s="13">
        <v>5.8694466366902898</v>
      </c>
      <c r="I153" s="13">
        <v>1.10729423045578</v>
      </c>
      <c r="J153" s="13">
        <v>7.4826315701585697</v>
      </c>
      <c r="K153" s="13">
        <v>63.1474198812559</v>
      </c>
      <c r="L153" s="13">
        <v>1.69644948174411</v>
      </c>
      <c r="M153" s="13">
        <v>5.2636392628091597</v>
      </c>
      <c r="N153" s="13">
        <v>0.72259818862858505</v>
      </c>
      <c r="O153" s="13">
        <v>5.5834156333102598</v>
      </c>
      <c r="P153" s="13">
        <v>0.95837419695977699</v>
      </c>
      <c r="Q153" s="17">
        <f t="shared" si="2"/>
        <v>109.24490348590139</v>
      </c>
      <c r="R153" s="20">
        <f>B153/'Normalisation values'!B$13</f>
        <v>4.9238736026729359</v>
      </c>
      <c r="S153" s="20">
        <f>C153/'Normalisation values'!C$13</f>
        <v>2.1691831577983165</v>
      </c>
      <c r="T153" s="20">
        <f>D153/'Normalisation values'!D$13</f>
        <v>8.625842611361147</v>
      </c>
      <c r="U153" s="20">
        <f>E153/'Normalisation values'!E$13</f>
        <v>13.608912647246667</v>
      </c>
      <c r="V153" s="20">
        <f>F153/'Normalisation values'!F$13</f>
        <v>17.69520405637487</v>
      </c>
      <c r="W153" s="20">
        <f>G153/'Normalisation values'!G$13</f>
        <v>19.949230171865715</v>
      </c>
      <c r="X153" s="20">
        <f>H153/'Normalisation values'!H$13</f>
        <v>22.661956126217333</v>
      </c>
      <c r="Y153" s="20">
        <f>I153/'Normalisation values'!I$13</f>
        <v>23.360637773328694</v>
      </c>
      <c r="Z153" s="20">
        <f>J153/'Normalisation values'!J$13</f>
        <v>23.237986242728478</v>
      </c>
      <c r="AA153" s="20"/>
      <c r="AB153" s="20">
        <f>L153/'Normalisation values'!L$13</f>
        <v>23.627430107856686</v>
      </c>
      <c r="AC153" s="20">
        <f>M153/'Normalisation values'!M$13</f>
        <v>25.06494887051981</v>
      </c>
      <c r="AD153" s="20">
        <f>N153/'Normalisation values'!N$13</f>
        <v>22.302413229277317</v>
      </c>
      <c r="AE153" s="20">
        <f>O153/'Normalisation values'!O$13</f>
        <v>26.714907336412729</v>
      </c>
      <c r="AF153" s="20">
        <f>P153/'Normalisation values'!P$13</f>
        <v>29.763173818626615</v>
      </c>
    </row>
    <row r="154" spans="1:32">
      <c r="A154" s="12" t="s">
        <v>199</v>
      </c>
      <c r="B154" s="13">
        <v>1.39481899802843</v>
      </c>
      <c r="C154" s="13">
        <v>7.0964801383864797</v>
      </c>
      <c r="D154" s="13">
        <v>0.98258244426459795</v>
      </c>
      <c r="E154" s="13">
        <v>7.0319414541155503</v>
      </c>
      <c r="F154" s="13">
        <v>2.6595998419148699</v>
      </c>
      <c r="G154" s="13">
        <v>0.68778441286415803</v>
      </c>
      <c r="H154" s="13">
        <v>3.5112773848333201</v>
      </c>
      <c r="I154" s="13">
        <v>0.55443501851815802</v>
      </c>
      <c r="J154" s="13">
        <v>3.1163566335059398</v>
      </c>
      <c r="K154" s="13">
        <v>25.799727732935199</v>
      </c>
      <c r="L154" s="13">
        <v>0.59095817821011598</v>
      </c>
      <c r="M154" s="13">
        <v>1.81846135818048</v>
      </c>
      <c r="N154" s="13">
        <v>0.27040416156977798</v>
      </c>
      <c r="O154" s="13">
        <v>2.09998181780455</v>
      </c>
      <c r="P154" s="13">
        <v>0.237553262213896</v>
      </c>
      <c r="Q154" s="17">
        <f t="shared" si="2"/>
        <v>57.852362837345517</v>
      </c>
      <c r="R154" s="20">
        <f>B154/'Normalisation values'!B$13</f>
        <v>4.499416122672355</v>
      </c>
      <c r="S154" s="20">
        <f>C154/'Normalisation values'!C$13</f>
        <v>8.7827724484981182</v>
      </c>
      <c r="T154" s="20">
        <f>D154/'Normalisation values'!D$13</f>
        <v>8.0539544611852296</v>
      </c>
      <c r="U154" s="20">
        <f>E154/'Normalisation values'!E$13</f>
        <v>11.719902423525918</v>
      </c>
      <c r="V154" s="20">
        <f>F154/'Normalisation values'!F$13</f>
        <v>13.638973548281383</v>
      </c>
      <c r="W154" s="20">
        <f>G154/'Normalisation values'!G$13</f>
        <v>9.3576110593762998</v>
      </c>
      <c r="X154" s="20">
        <f>H154/'Normalisation values'!H$13</f>
        <v>13.557055539896988</v>
      </c>
      <c r="Y154" s="20">
        <f>I154/'Normalisation values'!I$13</f>
        <v>11.696941318948483</v>
      </c>
      <c r="Z154" s="20">
        <f>J154/'Normalisation values'!J$13</f>
        <v>9.678126191012236</v>
      </c>
      <c r="AA154" s="20"/>
      <c r="AB154" s="20">
        <f>L154/'Normalisation values'!L$13</f>
        <v>8.2306152954055154</v>
      </c>
      <c r="AC154" s="20">
        <f>M154/'Normalisation values'!M$13</f>
        <v>8.6593398008594296</v>
      </c>
      <c r="AD154" s="20">
        <f>N154/'Normalisation values'!N$13</f>
        <v>8.3458074558573454</v>
      </c>
      <c r="AE154" s="20">
        <f>O154/'Normalisation values'!O$13</f>
        <v>10.047759893801675</v>
      </c>
      <c r="AF154" s="20">
        <f>P154/'Normalisation values'!P$13</f>
        <v>7.377430503537143</v>
      </c>
    </row>
    <row r="155" spans="1:32">
      <c r="A155" s="12" t="s">
        <v>200</v>
      </c>
      <c r="B155" s="13">
        <v>5.2284925079316</v>
      </c>
      <c r="C155" s="13">
        <v>6.7439151653853697</v>
      </c>
      <c r="D155" s="13">
        <v>1.9937260483207999</v>
      </c>
      <c r="E155" s="13">
        <v>11.132280652219199</v>
      </c>
      <c r="F155" s="13">
        <v>2.92870144374875</v>
      </c>
      <c r="G155" s="13">
        <v>1.24017077625168</v>
      </c>
      <c r="H155" s="13">
        <v>4.52344040458257</v>
      </c>
      <c r="I155" s="13">
        <v>0.63839153291033401</v>
      </c>
      <c r="J155" s="13">
        <v>3.51437408174474</v>
      </c>
      <c r="K155" s="13">
        <v>29.846581678130502</v>
      </c>
      <c r="L155" s="13">
        <v>0.75105729197750704</v>
      </c>
      <c r="M155" s="13">
        <v>2.5718062093462302</v>
      </c>
      <c r="N155" s="13">
        <v>0.28333983225553</v>
      </c>
      <c r="O155" s="13">
        <v>2.5499047107553201</v>
      </c>
      <c r="P155" s="13">
        <v>0.43852108809122398</v>
      </c>
      <c r="Q155" s="17">
        <f t="shared" si="2"/>
        <v>74.384703423651359</v>
      </c>
      <c r="R155" s="20">
        <f>B155/'Normalisation values'!B$13</f>
        <v>16.866104864295483</v>
      </c>
      <c r="S155" s="20">
        <f>C155/'Normalisation values'!C$13</f>
        <v>8.3464296601304078</v>
      </c>
      <c r="T155" s="20">
        <f>D155/'Normalisation values'!D$13</f>
        <v>16.342016789514755</v>
      </c>
      <c r="U155" s="20">
        <f>E155/'Normalisation values'!E$13</f>
        <v>18.553801087031999</v>
      </c>
      <c r="V155" s="20">
        <f>F155/'Normalisation values'!F$13</f>
        <v>15.018981762814102</v>
      </c>
      <c r="W155" s="20">
        <f>G155/'Normalisation values'!G$13</f>
        <v>16.873071785737146</v>
      </c>
      <c r="X155" s="20">
        <f>H155/'Normalisation values'!H$13</f>
        <v>17.46502086711417</v>
      </c>
      <c r="Y155" s="20">
        <f>I155/'Normalisation values'!I$13</f>
        <v>13.468175799796077</v>
      </c>
      <c r="Z155" s="20">
        <f>J155/'Normalisation values'!J$13</f>
        <v>10.914205222809752</v>
      </c>
      <c r="AA155" s="20"/>
      <c r="AB155" s="20">
        <f>L155/'Normalisation values'!L$13</f>
        <v>10.460407966260544</v>
      </c>
      <c r="AC155" s="20">
        <f>M155/'Normalisation values'!M$13</f>
        <v>12.246696234982048</v>
      </c>
      <c r="AD155" s="20">
        <f>N155/'Normalisation values'!N$13</f>
        <v>8.7450565510966047</v>
      </c>
      <c r="AE155" s="20">
        <f>O155/'Normalisation values'!O$13</f>
        <v>12.20050100839866</v>
      </c>
      <c r="AF155" s="20">
        <f>P155/'Normalisation values'!P$13</f>
        <v>13.61866733202559</v>
      </c>
    </row>
    <row r="156" spans="1:32">
      <c r="A156" s="12" t="s">
        <v>201</v>
      </c>
      <c r="B156" s="13">
        <v>10.8890224916659</v>
      </c>
      <c r="C156" s="13">
        <v>10.004063038603</v>
      </c>
      <c r="D156" s="13">
        <v>3.4454676576526801</v>
      </c>
      <c r="E156" s="13">
        <v>22.879097630091302</v>
      </c>
      <c r="F156" s="13">
        <v>4.0943513806315801</v>
      </c>
      <c r="G156" s="13">
        <v>1.33991642853193</v>
      </c>
      <c r="H156" s="13">
        <v>4.8178013203866996</v>
      </c>
      <c r="I156" s="13">
        <v>0.65507814801540298</v>
      </c>
      <c r="J156" s="13">
        <v>3.9152712686235698</v>
      </c>
      <c r="K156" s="13">
        <v>28.746814763970502</v>
      </c>
      <c r="L156" s="13">
        <v>0.88489119875927502</v>
      </c>
      <c r="M156" s="13">
        <v>2.3454815115303802</v>
      </c>
      <c r="N156" s="13">
        <v>0.38531048660337502</v>
      </c>
      <c r="O156" s="13">
        <v>2.8007981364798602</v>
      </c>
      <c r="P156" s="13">
        <v>0.40599305075018299</v>
      </c>
      <c r="Q156" s="17">
        <f t="shared" si="2"/>
        <v>97.609358512295643</v>
      </c>
      <c r="R156" s="20">
        <f>B156/'Normalisation values'!B$13</f>
        <v>35.125879005373868</v>
      </c>
      <c r="S156" s="20">
        <f>C156/'Normalisation values'!C$13</f>
        <v>12.3812661368849</v>
      </c>
      <c r="T156" s="20">
        <f>D156/'Normalisation values'!D$13</f>
        <v>28.241538177480987</v>
      </c>
      <c r="U156" s="20">
        <f>E156/'Normalisation values'!E$13</f>
        <v>38.131829383485503</v>
      </c>
      <c r="V156" s="20">
        <f>F156/'Normalisation values'!F$13</f>
        <v>20.996673746828616</v>
      </c>
      <c r="W156" s="20">
        <f>G156/'Normalisation values'!G$13</f>
        <v>18.230155490230342</v>
      </c>
      <c r="X156" s="20">
        <f>H156/'Normalisation values'!H$13</f>
        <v>18.601549499562545</v>
      </c>
      <c r="Y156" s="20">
        <f>I156/'Normalisation values'!I$13</f>
        <v>13.820214093151963</v>
      </c>
      <c r="Z156" s="20">
        <f>J156/'Normalisation values'!J$13</f>
        <v>12.159227542309223</v>
      </c>
      <c r="AA156" s="20"/>
      <c r="AB156" s="20">
        <f>L156/'Normalisation values'!L$13</f>
        <v>12.324389954864554</v>
      </c>
      <c r="AC156" s="20">
        <f>M156/'Normalisation values'!M$13</f>
        <v>11.168959578716096</v>
      </c>
      <c r="AD156" s="20">
        <f>N156/'Normalisation values'!N$13</f>
        <v>11.89229896923997</v>
      </c>
      <c r="AE156" s="20">
        <f>O156/'Normalisation values'!O$13</f>
        <v>13.400948021434738</v>
      </c>
      <c r="AF156" s="20">
        <f>P156/'Normalisation values'!P$13</f>
        <v>12.608479836962205</v>
      </c>
    </row>
    <row r="157" spans="1:32">
      <c r="A157" s="12" t="s">
        <v>202</v>
      </c>
      <c r="B157" s="13">
        <v>5.2510153126298098</v>
      </c>
      <c r="C157" s="13">
        <v>5.7533928819332303</v>
      </c>
      <c r="D157" s="13">
        <v>2.2380509941153601</v>
      </c>
      <c r="E157" s="13">
        <v>12.3427521208292</v>
      </c>
      <c r="F157" s="13">
        <v>3.9286637985970598</v>
      </c>
      <c r="G157" s="13">
        <v>1.2735985462697099</v>
      </c>
      <c r="H157" s="13">
        <v>5.1784921512495297</v>
      </c>
      <c r="I157" s="13">
        <v>0.704403428774528</v>
      </c>
      <c r="J157" s="13">
        <v>4.6937905536456901</v>
      </c>
      <c r="K157" s="13">
        <v>35.036833044892703</v>
      </c>
      <c r="L157" s="13">
        <v>1.06335710646366</v>
      </c>
      <c r="M157" s="13">
        <v>2.9059278848996399</v>
      </c>
      <c r="N157" s="13">
        <v>0.41912793919215302</v>
      </c>
      <c r="O157" s="13">
        <v>2.9171198569010399</v>
      </c>
      <c r="P157" s="13">
        <v>0.53416129788303102</v>
      </c>
      <c r="Q157" s="17">
        <f t="shared" si="2"/>
        <v>84.240686918276339</v>
      </c>
      <c r="R157" s="20">
        <f>B157/'Normalisation values'!B$13</f>
        <v>16.938759072999385</v>
      </c>
      <c r="S157" s="20">
        <f>C157/'Normalisation values'!C$13</f>
        <v>7.1205357449668689</v>
      </c>
      <c r="T157" s="20">
        <f>D157/'Normalisation values'!D$13</f>
        <v>18.344680279634101</v>
      </c>
      <c r="U157" s="20">
        <f>E157/'Normalisation values'!E$13</f>
        <v>20.571253534715336</v>
      </c>
      <c r="V157" s="20">
        <f>F157/'Normalisation values'!F$13</f>
        <v>20.146993838959279</v>
      </c>
      <c r="W157" s="20">
        <f>G157/'Normalisation values'!G$13</f>
        <v>17.327871377819182</v>
      </c>
      <c r="X157" s="20">
        <f>H157/'Normalisation values'!H$13</f>
        <v>19.994178190152624</v>
      </c>
      <c r="Y157" s="20">
        <f>I157/'Normalisation values'!I$13</f>
        <v>14.860831830686246</v>
      </c>
      <c r="Z157" s="20">
        <f>J157/'Normalisation values'!J$13</f>
        <v>14.576989297036304</v>
      </c>
      <c r="AA157" s="20"/>
      <c r="AB157" s="20">
        <f>L157/'Normalisation values'!L$13</f>
        <v>14.809987555204177</v>
      </c>
      <c r="AC157" s="20">
        <f>M157/'Normalisation values'!M$13</f>
        <v>13.837751832855428</v>
      </c>
      <c r="AD157" s="20">
        <f>N157/'Normalisation values'!N$13</f>
        <v>12.936047505930649</v>
      </c>
      <c r="AE157" s="20">
        <f>O157/'Normalisation values'!O$13</f>
        <v>13.957511277038469</v>
      </c>
      <c r="AF157" s="20">
        <f>P157/'Normalisation values'!P$13</f>
        <v>16.588860182702827</v>
      </c>
    </row>
    <row r="158" spans="1:32">
      <c r="A158" s="12" t="s">
        <v>203</v>
      </c>
      <c r="B158" s="13">
        <v>5.9295334463115701</v>
      </c>
      <c r="C158" s="13">
        <v>6.3643276154175696</v>
      </c>
      <c r="D158" s="13">
        <v>2.3213659556126802</v>
      </c>
      <c r="E158" s="13">
        <v>11.8910847808877</v>
      </c>
      <c r="F158" s="13">
        <v>3.1541665809672002</v>
      </c>
      <c r="G158" s="13">
        <v>1.2227864400238</v>
      </c>
      <c r="H158" s="13">
        <v>4.34047178212841</v>
      </c>
      <c r="I158" s="13">
        <v>0.62272938534827105</v>
      </c>
      <c r="J158" s="13">
        <v>4.1143487705629296</v>
      </c>
      <c r="K158" s="13">
        <v>29.8582826297758</v>
      </c>
      <c r="L158" s="13">
        <v>0.71969693308865201</v>
      </c>
      <c r="M158" s="13">
        <v>2.4647456141481601</v>
      </c>
      <c r="N158" s="13">
        <v>0.348930882106748</v>
      </c>
      <c r="O158" s="13">
        <v>2.6067245125015801</v>
      </c>
      <c r="P158" s="13">
        <v>0.34610352237652298</v>
      </c>
      <c r="Q158" s="17">
        <f t="shared" si="2"/>
        <v>76.305298851257589</v>
      </c>
      <c r="R158" s="20">
        <f>B158/'Normalisation values'!B$13</f>
        <v>19.127527246166355</v>
      </c>
      <c r="S158" s="20">
        <f>C158/'Normalisation values'!C$13</f>
        <v>7.8766430883880805</v>
      </c>
      <c r="T158" s="20">
        <f>D158/'Normalisation values'!D$13</f>
        <v>19.027589800103936</v>
      </c>
      <c r="U158" s="20">
        <f>E158/'Normalisation values'!E$13</f>
        <v>19.818474634812834</v>
      </c>
      <c r="V158" s="20">
        <f>F158/'Normalisation values'!F$13</f>
        <v>16.175213235729231</v>
      </c>
      <c r="W158" s="20">
        <f>G158/'Normalisation values'!G$13</f>
        <v>16.636550204405442</v>
      </c>
      <c r="X158" s="20">
        <f>H158/'Normalisation values'!H$13</f>
        <v>16.758578309376102</v>
      </c>
      <c r="Y158" s="20">
        <f>I158/'Normalisation values'!I$13</f>
        <v>13.137750745744116</v>
      </c>
      <c r="Z158" s="20">
        <f>J158/'Normalisation values'!J$13</f>
        <v>12.777480653922142</v>
      </c>
      <c r="AA158" s="20"/>
      <c r="AB158" s="20">
        <f>L158/'Normalisation values'!L$13</f>
        <v>10.023634165580111</v>
      </c>
      <c r="AC158" s="20">
        <f>M158/'Normalisation values'!M$13</f>
        <v>11.736883876896</v>
      </c>
      <c r="AD158" s="20">
        <f>N158/'Normalisation values'!N$13</f>
        <v>10.769471669961359</v>
      </c>
      <c r="AE158" s="20">
        <f>O158/'Normalisation values'!O$13</f>
        <v>12.472366088524307</v>
      </c>
      <c r="AF158" s="20">
        <f>P158/'Normalisation values'!P$13</f>
        <v>10.748556595544192</v>
      </c>
    </row>
    <row r="159" spans="1:32">
      <c r="A159" s="12" t="s">
        <v>204</v>
      </c>
      <c r="B159" s="13">
        <v>4.4170025622843401</v>
      </c>
      <c r="C159" s="13">
        <v>5.5375578361800404</v>
      </c>
      <c r="D159" s="13">
        <v>1.99516660923948</v>
      </c>
      <c r="E159" s="13">
        <v>9.9819050350506</v>
      </c>
      <c r="F159" s="13">
        <v>3.1102531827998101</v>
      </c>
      <c r="G159" s="13">
        <v>1.0745434537798</v>
      </c>
      <c r="H159" s="13">
        <v>4.0450100935370701</v>
      </c>
      <c r="I159" s="13">
        <v>0.61760335736304794</v>
      </c>
      <c r="J159" s="13">
        <v>3.8320373868637301</v>
      </c>
      <c r="K159" s="13">
        <v>30.035598993266898</v>
      </c>
      <c r="L159" s="13">
        <v>0.77292841728914796</v>
      </c>
      <c r="M159" s="13">
        <v>2.27742539607637</v>
      </c>
      <c r="N159" s="13">
        <v>0.41077874592636299</v>
      </c>
      <c r="O159" s="13">
        <v>2.37871890787329</v>
      </c>
      <c r="P159" s="13">
        <v>0.42510229222581097</v>
      </c>
      <c r="Q159" s="17">
        <f t="shared" si="2"/>
        <v>70.911632269755799</v>
      </c>
      <c r="R159" s="20">
        <f>B159/'Normalisation values'!B$13</f>
        <v>14.248395362207548</v>
      </c>
      <c r="S159" s="20">
        <f>C159/'Normalisation values'!C$13</f>
        <v>6.8534131635891589</v>
      </c>
      <c r="T159" s="20">
        <f>D159/'Normalisation values'!D$13</f>
        <v>16.353824665897378</v>
      </c>
      <c r="U159" s="20">
        <f>E159/'Normalisation values'!E$13</f>
        <v>16.636508391751001</v>
      </c>
      <c r="V159" s="20">
        <f>F159/'Normalisation values'!F$13</f>
        <v>15.950016322050308</v>
      </c>
      <c r="W159" s="20">
        <f>G159/'Normalisation values'!G$13</f>
        <v>14.619638826936056</v>
      </c>
      <c r="X159" s="20">
        <f>H159/'Normalisation values'!H$13</f>
        <v>15.617799588946216</v>
      </c>
      <c r="Y159" s="20">
        <f>I159/'Normalisation values'!I$13</f>
        <v>13.029606695422952</v>
      </c>
      <c r="Z159" s="20">
        <f>J159/'Normalisation values'!J$13</f>
        <v>11.900737226284877</v>
      </c>
      <c r="AA159" s="20"/>
      <c r="AB159" s="20">
        <f>L159/'Normalisation values'!L$13</f>
        <v>10.765019739403174</v>
      </c>
      <c r="AC159" s="20">
        <f>M159/'Normalisation values'!M$13</f>
        <v>10.844882838458904</v>
      </c>
      <c r="AD159" s="20">
        <f>N159/'Normalisation values'!N$13</f>
        <v>12.678356355751944</v>
      </c>
      <c r="AE159" s="20">
        <f>O159/'Normalisation values'!O$13</f>
        <v>11.381430181211915</v>
      </c>
      <c r="AF159" s="20">
        <f>P159/'Normalisation values'!P$13</f>
        <v>13.201934541174253</v>
      </c>
    </row>
    <row r="160" spans="1:32">
      <c r="A160" s="12" t="s">
        <v>205</v>
      </c>
      <c r="B160" s="13">
        <v>6.77537322071937</v>
      </c>
      <c r="C160" s="13">
        <v>5.8536903285142001</v>
      </c>
      <c r="D160" s="13">
        <v>2.58923594435994</v>
      </c>
      <c r="E160" s="13">
        <v>14.022596537661199</v>
      </c>
      <c r="F160" s="13">
        <v>4.3963568814505898</v>
      </c>
      <c r="G160" s="13">
        <v>1.494455324025</v>
      </c>
      <c r="H160" s="13">
        <v>6.0928008658543904</v>
      </c>
      <c r="I160" s="13">
        <v>0.93900510714128305</v>
      </c>
      <c r="J160" s="13">
        <v>5.8022630168243996</v>
      </c>
      <c r="K160" s="13">
        <v>44.359232830772903</v>
      </c>
      <c r="L160" s="13">
        <v>1.2300341166278499</v>
      </c>
      <c r="M160" s="13">
        <v>3.5843304507727201</v>
      </c>
      <c r="N160" s="13">
        <v>0.54458608599606895</v>
      </c>
      <c r="O160" s="13">
        <v>3.9395081736252102</v>
      </c>
      <c r="P160" s="13">
        <v>0.64359032721327303</v>
      </c>
      <c r="Q160" s="17">
        <f t="shared" si="2"/>
        <v>102.26705921155842</v>
      </c>
      <c r="R160" s="20">
        <f>B160/'Normalisation values'!B$13</f>
        <v>21.856042647481839</v>
      </c>
      <c r="S160" s="20">
        <f>C160/'Normalisation values'!C$13</f>
        <v>7.2446662481611384</v>
      </c>
      <c r="T160" s="20">
        <f>D160/'Normalisation values'!D$13</f>
        <v>21.22324544557328</v>
      </c>
      <c r="U160" s="20">
        <f>E160/'Normalisation values'!E$13</f>
        <v>23.370994229435333</v>
      </c>
      <c r="V160" s="20">
        <f>F160/'Normalisation values'!F$13</f>
        <v>22.545419904874819</v>
      </c>
      <c r="W160" s="20">
        <f>G160/'Normalisation values'!G$13</f>
        <v>20.332725496938778</v>
      </c>
      <c r="X160" s="20">
        <f>H160/'Normalisation values'!H$13</f>
        <v>23.524327667391468</v>
      </c>
      <c r="Y160" s="20">
        <f>I160/'Normalisation values'!I$13</f>
        <v>19.810234327875172</v>
      </c>
      <c r="Z160" s="20">
        <f>J160/'Normalisation values'!J$13</f>
        <v>18.019450362808694</v>
      </c>
      <c r="AA160" s="20"/>
      <c r="AB160" s="20">
        <f>L160/'Normalisation values'!L$13</f>
        <v>17.131394382003482</v>
      </c>
      <c r="AC160" s="20">
        <f>M160/'Normalisation values'!M$13</f>
        <v>17.068240241774859</v>
      </c>
      <c r="AD160" s="20">
        <f>N160/'Normalisation values'!N$13</f>
        <v>16.808212530742871</v>
      </c>
      <c r="AE160" s="20">
        <f>O160/'Normalisation values'!O$13</f>
        <v>18.849321404905314</v>
      </c>
      <c r="AF160" s="20">
        <f>P160/'Normalisation values'!P$13</f>
        <v>19.987277242648229</v>
      </c>
    </row>
    <row r="161" spans="1:32">
      <c r="A161" s="12" t="s">
        <v>206</v>
      </c>
      <c r="B161" s="13">
        <v>2.2152109418068999</v>
      </c>
      <c r="C161" s="13">
        <v>5.8260693513671997</v>
      </c>
      <c r="D161" s="13">
        <v>1.69245517263402</v>
      </c>
      <c r="E161" s="13">
        <v>11.1369591577491</v>
      </c>
      <c r="F161" s="13">
        <v>4.1832675368596099</v>
      </c>
      <c r="G161" s="13">
        <v>1.6118841879639201</v>
      </c>
      <c r="H161" s="13">
        <v>5.9164711807363402</v>
      </c>
      <c r="I161" s="13">
        <v>0.86435705765346005</v>
      </c>
      <c r="J161" s="13">
        <v>5.69256086996017</v>
      </c>
      <c r="K161" s="13">
        <v>40.1737520469716</v>
      </c>
      <c r="L161" s="13">
        <v>1.2231264990999</v>
      </c>
      <c r="M161" s="13">
        <v>3.3621481938073701</v>
      </c>
      <c r="N161" s="13">
        <v>0.54320024137436795</v>
      </c>
      <c r="O161" s="13">
        <v>3.4188602490379201</v>
      </c>
      <c r="P161" s="13">
        <v>0.52227219981637696</v>
      </c>
      <c r="Q161" s="17">
        <f t="shared" si="2"/>
        <v>88.382594886838248</v>
      </c>
      <c r="R161" s="20">
        <f>B161/'Normalisation values'!B$13</f>
        <v>7.1458417477641936</v>
      </c>
      <c r="S161" s="20">
        <f>C161/'Normalisation values'!C$13</f>
        <v>7.2104818705039593</v>
      </c>
      <c r="T161" s="20">
        <f>D161/'Normalisation values'!D$13</f>
        <v>13.872583382246066</v>
      </c>
      <c r="U161" s="20">
        <f>E161/'Normalisation values'!E$13</f>
        <v>18.561598596248501</v>
      </c>
      <c r="V161" s="20">
        <f>F161/'Normalisation values'!F$13</f>
        <v>21.452654035177485</v>
      </c>
      <c r="W161" s="20">
        <f>G161/'Normalisation values'!G$13</f>
        <v>21.930397115155376</v>
      </c>
      <c r="X161" s="20">
        <f>H161/'Normalisation values'!H$13</f>
        <v>22.84351807234108</v>
      </c>
      <c r="Y161" s="20">
        <f>I161/'Normalisation values'!I$13</f>
        <v>18.235380963153165</v>
      </c>
      <c r="Z161" s="20">
        <f>J161/'Normalisation values'!J$13</f>
        <v>17.678760465714813</v>
      </c>
      <c r="AA161" s="20"/>
      <c r="AB161" s="20">
        <f>L161/'Normalisation values'!L$13</f>
        <v>17.035188009747909</v>
      </c>
      <c r="AC161" s="20">
        <f>M161/'Normalisation values'!M$13</f>
        <v>16.010229494320811</v>
      </c>
      <c r="AD161" s="20">
        <f>N161/'Normalisation values'!N$13</f>
        <v>16.765439548591605</v>
      </c>
      <c r="AE161" s="20">
        <f>O161/'Normalisation values'!O$13</f>
        <v>16.358183009750814</v>
      </c>
      <c r="AF161" s="20">
        <f>P161/'Normalisation values'!P$13</f>
        <v>16.219633534670091</v>
      </c>
    </row>
    <row r="162" spans="1:32">
      <c r="A162" s="12" t="s">
        <v>207</v>
      </c>
      <c r="B162" s="13">
        <v>1.7227212068089599</v>
      </c>
      <c r="C162" s="13">
        <v>4.0336219113931397</v>
      </c>
      <c r="D162" s="13">
        <v>1.6556829989266799</v>
      </c>
      <c r="E162" s="13">
        <v>9.54426461827242</v>
      </c>
      <c r="F162" s="13">
        <v>4.1074304667169903</v>
      </c>
      <c r="G162" s="13">
        <v>1.5582238920124301</v>
      </c>
      <c r="H162" s="13">
        <v>6.9535396727559498</v>
      </c>
      <c r="I162" s="13">
        <v>1.1420284690117499</v>
      </c>
      <c r="J162" s="13">
        <v>7.0285797176565898</v>
      </c>
      <c r="K162" s="13">
        <v>55.108396458969402</v>
      </c>
      <c r="L162" s="13">
        <v>1.63038725026348</v>
      </c>
      <c r="M162" s="13">
        <v>4.8437401577284502</v>
      </c>
      <c r="N162" s="13">
        <v>0.580792260613744</v>
      </c>
      <c r="O162" s="13">
        <v>4.37236879878055</v>
      </c>
      <c r="P162" s="13">
        <v>0.76963453654420999</v>
      </c>
      <c r="Q162" s="17">
        <f t="shared" si="2"/>
        <v>105.05141241645477</v>
      </c>
      <c r="R162" s="20">
        <f>B162/'Normalisation values'!B$13</f>
        <v>5.5571651832547095</v>
      </c>
      <c r="S162" s="20">
        <f>C162/'Normalisation values'!C$13</f>
        <v>4.9921063259816085</v>
      </c>
      <c r="T162" s="20">
        <f>D162/'Normalisation values'!D$13</f>
        <v>13.571172122349836</v>
      </c>
      <c r="U162" s="20">
        <f>E162/'Normalisation values'!E$13</f>
        <v>15.907107697120701</v>
      </c>
      <c r="V162" s="20">
        <f>F162/'Normalisation values'!F$13</f>
        <v>21.063745983164051</v>
      </c>
      <c r="W162" s="20">
        <f>G162/'Normalisation values'!G$13</f>
        <v>21.200325061393606</v>
      </c>
      <c r="X162" s="20">
        <f>H162/'Normalisation values'!H$13</f>
        <v>26.847643524154247</v>
      </c>
      <c r="Y162" s="20">
        <f>I162/'Normalisation values'!I$13</f>
        <v>24.093427616281645</v>
      </c>
      <c r="Z162" s="20">
        <f>J162/'Normalisation values'!J$13</f>
        <v>21.827887321914876</v>
      </c>
      <c r="AA162" s="20"/>
      <c r="AB162" s="20">
        <f>L162/'Normalisation values'!L$13</f>
        <v>22.707343318432869</v>
      </c>
      <c r="AC162" s="20">
        <f>M162/'Normalisation values'!M$13</f>
        <v>23.06542932251643</v>
      </c>
      <c r="AD162" s="20">
        <f>N162/'Normalisation values'!N$13</f>
        <v>17.925687055979754</v>
      </c>
      <c r="AE162" s="20">
        <f>O162/'Normalisation values'!O$13</f>
        <v>20.920424874548086</v>
      </c>
      <c r="AF162" s="20">
        <f>P162/'Normalisation values'!P$13</f>
        <v>23.901693681497203</v>
      </c>
    </row>
    <row r="163" spans="1:32">
      <c r="A163" s="12" t="s">
        <v>208</v>
      </c>
      <c r="B163" s="13">
        <v>2.2312833661039901</v>
      </c>
      <c r="C163" s="13">
        <v>10.080992510928599</v>
      </c>
      <c r="D163" s="13">
        <v>1.87118008265364</v>
      </c>
      <c r="E163" s="13">
        <v>13.5702159647816</v>
      </c>
      <c r="F163" s="13">
        <v>4.6447213993125098</v>
      </c>
      <c r="G163" s="13">
        <v>1.76655825486069</v>
      </c>
      <c r="H163" s="13">
        <v>6.0523326871616598</v>
      </c>
      <c r="I163" s="13">
        <v>0.80975219041729596</v>
      </c>
      <c r="J163" s="13">
        <v>5.2422814416378101</v>
      </c>
      <c r="K163" s="13">
        <v>34.791210159741603</v>
      </c>
      <c r="L163" s="13">
        <v>1.0425983254876401</v>
      </c>
      <c r="M163" s="13">
        <v>2.99873537594359</v>
      </c>
      <c r="N163" s="13">
        <v>0.38795661714498902</v>
      </c>
      <c r="O163" s="13">
        <v>3.5208919905029101</v>
      </c>
      <c r="P163" s="13">
        <v>0.32047049779096398</v>
      </c>
      <c r="Q163" s="17">
        <f t="shared" si="2"/>
        <v>89.331180864469502</v>
      </c>
      <c r="R163" s="20">
        <f>B163/'Normalisation values'!B$13</f>
        <v>7.197688277754807</v>
      </c>
      <c r="S163" s="20">
        <f>C163/'Normalisation values'!C$13</f>
        <v>12.476475879862127</v>
      </c>
      <c r="T163" s="20">
        <f>D163/'Normalisation values'!D$13</f>
        <v>15.337541661095409</v>
      </c>
      <c r="U163" s="20">
        <f>E163/'Normalisation values'!E$13</f>
        <v>22.617026607969333</v>
      </c>
      <c r="V163" s="20">
        <f>F163/'Normalisation values'!F$13</f>
        <v>23.819084099038513</v>
      </c>
      <c r="W163" s="20">
        <f>G163/'Normalisation values'!G$13</f>
        <v>24.034806188580816</v>
      </c>
      <c r="X163" s="20">
        <f>H163/'Normalisation values'!H$13</f>
        <v>23.368079873211041</v>
      </c>
      <c r="Y163" s="20">
        <f>I163/'Normalisation values'!I$13</f>
        <v>17.083379544668691</v>
      </c>
      <c r="Z163" s="20">
        <f>J163/'Normalisation values'!J$13</f>
        <v>16.280377147943508</v>
      </c>
      <c r="AA163" s="20"/>
      <c r="AB163" s="20">
        <f>L163/'Normalisation values'!L$13</f>
        <v>14.520868043003343</v>
      </c>
      <c r="AC163" s="20">
        <f>M163/'Normalisation values'!M$13</f>
        <v>14.279692266398047</v>
      </c>
      <c r="AD163" s="20">
        <f>N163/'Normalisation values'!N$13</f>
        <v>11.973969664968799</v>
      </c>
      <c r="AE163" s="20">
        <f>O163/'Normalisation values'!O$13</f>
        <v>16.846373160301006</v>
      </c>
      <c r="AF163" s="20">
        <f>P163/'Normalisation values'!P$13</f>
        <v>9.9524999313963978</v>
      </c>
    </row>
    <row r="164" spans="1:32">
      <c r="A164" s="12" t="s">
        <v>209</v>
      </c>
      <c r="B164" s="13">
        <v>8.8224236004710797</v>
      </c>
      <c r="C164" s="13">
        <v>6.9349497477188198</v>
      </c>
      <c r="D164" s="13">
        <v>2.7747388967534801</v>
      </c>
      <c r="E164" s="13">
        <v>13.238426187181499</v>
      </c>
      <c r="F164" s="13">
        <v>3.2272723887800501</v>
      </c>
      <c r="G164" s="13">
        <v>1.2974539934639899</v>
      </c>
      <c r="H164" s="13">
        <v>4.3037179342326697</v>
      </c>
      <c r="I164" s="13">
        <v>0.60157901298747096</v>
      </c>
      <c r="J164" s="13">
        <v>3.99656090269244</v>
      </c>
      <c r="K164" s="13">
        <v>32.313416399704998</v>
      </c>
      <c r="L164" s="13">
        <v>0.93391916928361196</v>
      </c>
      <c r="M164" s="13">
        <v>2.9036067569607602</v>
      </c>
      <c r="N164" s="13">
        <v>0.38103986845348697</v>
      </c>
      <c r="O164" s="13">
        <v>3.2266805760519102</v>
      </c>
      <c r="P164" s="13">
        <v>0.518396686463374</v>
      </c>
      <c r="Q164" s="17">
        <f t="shared" si="2"/>
        <v>85.474182121199632</v>
      </c>
      <c r="R164" s="20">
        <f>B164/'Normalisation values'!B$13</f>
        <v>28.459430969261547</v>
      </c>
      <c r="S164" s="20">
        <f>C164/'Normalisation values'!C$13</f>
        <v>8.5828585986619057</v>
      </c>
      <c r="T164" s="20">
        <f>D164/'Normalisation values'!D$13</f>
        <v>22.743761448799017</v>
      </c>
      <c r="U164" s="20">
        <f>E164/'Normalisation values'!E$13</f>
        <v>22.064043645302501</v>
      </c>
      <c r="V164" s="20">
        <f>F164/'Normalisation values'!F$13</f>
        <v>16.550114814256666</v>
      </c>
      <c r="W164" s="20">
        <f>G164/'Normalisation values'!G$13</f>
        <v>17.652435285224353</v>
      </c>
      <c r="X164" s="20">
        <f>H164/'Normalisation values'!H$13</f>
        <v>16.6166715607439</v>
      </c>
      <c r="Y164" s="20">
        <f>I164/'Normalisation values'!I$13</f>
        <v>12.691540358385463</v>
      </c>
      <c r="Z164" s="20">
        <f>J164/'Normalisation values'!J$13</f>
        <v>12.41167982202621</v>
      </c>
      <c r="AA164" s="20"/>
      <c r="AB164" s="20">
        <f>L164/'Normalisation values'!L$13</f>
        <v>13.007230769966739</v>
      </c>
      <c r="AC164" s="20">
        <f>M164/'Normalisation values'!M$13</f>
        <v>13.826698842670288</v>
      </c>
      <c r="AD164" s="20">
        <f>N164/'Normalisation values'!N$13</f>
        <v>11.760489767082932</v>
      </c>
      <c r="AE164" s="20">
        <f>O164/'Normalisation values'!O$13</f>
        <v>15.438663043310575</v>
      </c>
      <c r="AF164" s="20">
        <f>P164/'Normalisation values'!P$13</f>
        <v>16.099275977123416</v>
      </c>
    </row>
    <row r="165" spans="1:32">
      <c r="A165" s="12" t="s">
        <v>210</v>
      </c>
      <c r="B165" s="13">
        <v>9.3223594795459608</v>
      </c>
      <c r="C165" s="13">
        <v>8.6744927270167995</v>
      </c>
      <c r="D165" s="13">
        <v>3.16786687160889</v>
      </c>
      <c r="E165" s="13">
        <v>15.8322294136946</v>
      </c>
      <c r="F165" s="13">
        <v>3.5150287056119498</v>
      </c>
      <c r="G165" s="13">
        <v>1.2837927679869201</v>
      </c>
      <c r="H165" s="13">
        <v>5.1201379631320103</v>
      </c>
      <c r="I165" s="13">
        <v>0.65199611280041103</v>
      </c>
      <c r="J165" s="13">
        <v>4.63228424525267</v>
      </c>
      <c r="K165" s="13">
        <v>32.639571285086802</v>
      </c>
      <c r="L165" s="13">
        <v>0.937942448527329</v>
      </c>
      <c r="M165" s="13">
        <v>3.11116948423359</v>
      </c>
      <c r="N165" s="13">
        <v>0.39824341496336602</v>
      </c>
      <c r="O165" s="13">
        <v>2.9749893494865498</v>
      </c>
      <c r="P165" s="13">
        <v>0.47382122043431002</v>
      </c>
      <c r="Q165" s="17">
        <f t="shared" si="2"/>
        <v>92.73592548938214</v>
      </c>
      <c r="R165" s="20">
        <f>B165/'Normalisation values'!B$13</f>
        <v>30.072127353374068</v>
      </c>
      <c r="S165" s="20">
        <f>C165/'Normalisation values'!C$13</f>
        <v>10.735758325515841</v>
      </c>
      <c r="T165" s="20">
        <f>D165/'Normalisation values'!D$13</f>
        <v>25.966121898433524</v>
      </c>
      <c r="U165" s="20">
        <f>E165/'Normalisation values'!E$13</f>
        <v>26.387049022824336</v>
      </c>
      <c r="V165" s="20">
        <f>F165/'Normalisation values'!F$13</f>
        <v>18.025788233907434</v>
      </c>
      <c r="W165" s="20">
        <f>G165/'Normalisation values'!G$13</f>
        <v>17.466568271930885</v>
      </c>
      <c r="X165" s="20">
        <f>H165/'Normalisation values'!H$13</f>
        <v>19.768872444525137</v>
      </c>
      <c r="Y165" s="20">
        <f>I165/'Normalisation values'!I$13</f>
        <v>13.755192253173229</v>
      </c>
      <c r="Z165" s="20">
        <f>J165/'Normalisation values'!J$13</f>
        <v>14.385975916933758</v>
      </c>
      <c r="AA165" s="20"/>
      <c r="AB165" s="20">
        <f>L165/'Normalisation values'!L$13</f>
        <v>13.063265299823524</v>
      </c>
      <c r="AC165" s="20">
        <f>M165/'Normalisation values'!M$13</f>
        <v>14.815092782064715</v>
      </c>
      <c r="AD165" s="20">
        <f>N165/'Normalisation values'!N$13</f>
        <v>12.291463424795248</v>
      </c>
      <c r="AE165" s="20">
        <f>O165/'Normalisation values'!O$13</f>
        <v>14.234398801371052</v>
      </c>
      <c r="AF165" s="20">
        <f>P165/'Normalisation values'!P$13</f>
        <v>14.714944733984783</v>
      </c>
    </row>
    <row r="166" spans="1:32">
      <c r="A166" s="12" t="s">
        <v>211</v>
      </c>
      <c r="B166" s="13">
        <v>2.2261295735274</v>
      </c>
      <c r="C166" s="13">
        <v>5.73011298867553</v>
      </c>
      <c r="D166" s="13">
        <v>1.7071894099232501</v>
      </c>
      <c r="E166" s="13">
        <v>12.4440659240391</v>
      </c>
      <c r="F166" s="13">
        <v>4.8914600976920601</v>
      </c>
      <c r="G166" s="13">
        <v>1.87561201789109</v>
      </c>
      <c r="H166" s="13">
        <v>6.15587209110112</v>
      </c>
      <c r="I166" s="13">
        <v>1.4425566974910899</v>
      </c>
      <c r="J166" s="13">
        <v>7.4540661505619896</v>
      </c>
      <c r="K166" s="13">
        <v>58.761313605037401</v>
      </c>
      <c r="L166" s="13">
        <v>1.47548311754035</v>
      </c>
      <c r="M166" s="13">
        <v>4.6710210064598199</v>
      </c>
      <c r="N166" s="13">
        <v>0.79442621678264802</v>
      </c>
      <c r="O166" s="13">
        <v>5.0244788275521897</v>
      </c>
      <c r="P166" s="13">
        <v>0.79022550466776498</v>
      </c>
      <c r="Q166" s="17">
        <f t="shared" si="2"/>
        <v>115.44401322894281</v>
      </c>
      <c r="R166" s="20">
        <f>B166/'Normalisation values'!B$13</f>
        <v>7.1810631404109682</v>
      </c>
      <c r="S166" s="20">
        <f>C166/'Normalisation values'!C$13</f>
        <v>7.0917239958855562</v>
      </c>
      <c r="T166" s="20">
        <f>D166/'Normalisation values'!D$13</f>
        <v>13.993355819043034</v>
      </c>
      <c r="U166" s="20">
        <f>E166/'Normalisation values'!E$13</f>
        <v>20.740109873398499</v>
      </c>
      <c r="V166" s="20">
        <f>F166/'Normalisation values'!F$13</f>
        <v>25.08441075739518</v>
      </c>
      <c r="W166" s="20">
        <f>G166/'Normalisation values'!G$13</f>
        <v>25.518530855661091</v>
      </c>
      <c r="X166" s="20">
        <f>H166/'Normalisation values'!H$13</f>
        <v>23.767845911587337</v>
      </c>
      <c r="Y166" s="20">
        <f>I166/'Normalisation values'!I$13</f>
        <v>30.433685601077848</v>
      </c>
      <c r="Z166" s="20">
        <f>J166/'Normalisation values'!J$13</f>
        <v>23.149273759509285</v>
      </c>
      <c r="AA166" s="20"/>
      <c r="AB166" s="20">
        <f>L166/'Normalisation values'!L$13</f>
        <v>20.549904144016015</v>
      </c>
      <c r="AC166" s="20">
        <f>M166/'Normalisation values'!M$13</f>
        <v>22.242957173618191</v>
      </c>
      <c r="AD166" s="20">
        <f>N166/'Normalisation values'!N$13</f>
        <v>24.519327678476792</v>
      </c>
      <c r="AE166" s="20">
        <f>O166/'Normalisation values'!O$13</f>
        <v>24.04056855288129</v>
      </c>
      <c r="AF166" s="20">
        <f>P166/'Normalisation values'!P$13</f>
        <v>24.541164741234937</v>
      </c>
    </row>
    <row r="167" spans="1:32">
      <c r="A167" s="12" t="s">
        <v>212</v>
      </c>
      <c r="B167" s="13">
        <v>2.3833815691651101</v>
      </c>
      <c r="C167" s="13">
        <v>6.79277636368119</v>
      </c>
      <c r="D167" s="13">
        <v>1.9647317145419301</v>
      </c>
      <c r="E167" s="13">
        <v>13.438809728141001</v>
      </c>
      <c r="F167" s="13">
        <v>4.7692731366663601</v>
      </c>
      <c r="G167" s="13">
        <v>2.2045998238562499</v>
      </c>
      <c r="H167" s="13">
        <v>7.9832364656916104</v>
      </c>
      <c r="I167" s="13">
        <v>0.99261967743645296</v>
      </c>
      <c r="J167" s="13">
        <v>7.3751791106533302</v>
      </c>
      <c r="K167" s="13">
        <v>45.432259635462202</v>
      </c>
      <c r="L167" s="13">
        <v>1.3293788459467599</v>
      </c>
      <c r="M167" s="13">
        <v>4.2433412984119396</v>
      </c>
      <c r="N167" s="13">
        <v>0.616616104926624</v>
      </c>
      <c r="O167" s="13">
        <v>3.71455907500708</v>
      </c>
      <c r="P167" s="13">
        <v>0.79098920991785504</v>
      </c>
      <c r="Q167" s="17">
        <f t="shared" si="2"/>
        <v>104.03175175950568</v>
      </c>
      <c r="R167" s="20">
        <f>B167/'Normalisation values'!B$13</f>
        <v>7.6883276424680975</v>
      </c>
      <c r="S167" s="20">
        <f>C167/'Normalisation values'!C$13</f>
        <v>8.4069014401994924</v>
      </c>
      <c r="T167" s="20">
        <f>D167/'Normalisation values'!D$13</f>
        <v>16.104358315917459</v>
      </c>
      <c r="U167" s="20">
        <f>E167/'Normalisation values'!E$13</f>
        <v>22.398016213568336</v>
      </c>
      <c r="V167" s="20">
        <f>F167/'Normalisation values'!F$13</f>
        <v>24.457810957263384</v>
      </c>
      <c r="W167" s="20">
        <f>G167/'Normalisation values'!G$13</f>
        <v>29.994555426615648</v>
      </c>
      <c r="X167" s="20">
        <f>H167/'Normalisation values'!H$13</f>
        <v>30.823306817342125</v>
      </c>
      <c r="Y167" s="20">
        <f>I167/'Normalisation values'!I$13</f>
        <v>20.941343405832342</v>
      </c>
      <c r="Z167" s="20">
        <f>J167/'Normalisation values'!J$13</f>
        <v>22.904282952339535</v>
      </c>
      <c r="AA167" s="20"/>
      <c r="AB167" s="20">
        <f>L167/'Normalisation values'!L$13</f>
        <v>18.515025709564902</v>
      </c>
      <c r="AC167" s="20">
        <f>M167/'Normalisation values'!M$13</f>
        <v>20.20638713529495</v>
      </c>
      <c r="AD167" s="20">
        <f>N167/'Normalisation values'!N$13</f>
        <v>19.031361263167408</v>
      </c>
      <c r="AE167" s="20">
        <f>O167/'Normalisation values'!O$13</f>
        <v>17.773009928263541</v>
      </c>
      <c r="AF167" s="20">
        <f>P167/'Normalisation values'!P$13</f>
        <v>24.564882295585562</v>
      </c>
    </row>
    <row r="168" spans="1:32">
      <c r="A168" s="12" t="s">
        <v>213</v>
      </c>
      <c r="B168" s="13">
        <v>1.5428841512143101</v>
      </c>
      <c r="C168" s="13">
        <v>3.2656910834707999</v>
      </c>
      <c r="D168" s="13">
        <v>0.75923311903343604</v>
      </c>
      <c r="E168" s="13">
        <v>4.3551450465063404</v>
      </c>
      <c r="F168" s="13">
        <v>1.14554339086268</v>
      </c>
      <c r="G168" s="13">
        <v>0.256786975257906</v>
      </c>
      <c r="H168" s="13">
        <v>1.4300102069990599</v>
      </c>
      <c r="I168" s="13">
        <v>0.243080565940753</v>
      </c>
      <c r="J168" s="13">
        <v>1.1814310213405499</v>
      </c>
      <c r="K168" s="13">
        <v>10.2982456157429</v>
      </c>
      <c r="L168" s="13">
        <v>0.282158360939609</v>
      </c>
      <c r="M168" s="13">
        <v>0.92450199186689297</v>
      </c>
      <c r="N168" s="13">
        <v>0.129464019496869</v>
      </c>
      <c r="O168" s="13">
        <v>0.88070789210218603</v>
      </c>
      <c r="P168" s="13">
        <v>8.3678237745270001E-2</v>
      </c>
      <c r="Q168" s="17">
        <f t="shared" si="2"/>
        <v>26.778561678519566</v>
      </c>
      <c r="R168" s="20">
        <f>B168/'Normalisation values'!B$13</f>
        <v>4.9770456490784198</v>
      </c>
      <c r="S168" s="20">
        <f>C168/'Normalisation values'!C$13</f>
        <v>4.0416968854836632</v>
      </c>
      <c r="T168" s="20">
        <f>D168/'Normalisation values'!D$13</f>
        <v>6.2232222871593121</v>
      </c>
      <c r="U168" s="20">
        <f>E168/'Normalisation values'!E$13</f>
        <v>7.2585750775105673</v>
      </c>
      <c r="V168" s="20">
        <f>F168/'Normalisation values'!F$13</f>
        <v>5.8745814916034869</v>
      </c>
      <c r="W168" s="20">
        <f>G168/'Normalisation values'!G$13</f>
        <v>3.4937003436449796</v>
      </c>
      <c r="X168" s="20">
        <f>H168/'Normalisation values'!H$13</f>
        <v>5.5212749304983006</v>
      </c>
      <c r="Y168" s="20">
        <f>I168/'Normalisation values'!I$13</f>
        <v>5.1282819818724263</v>
      </c>
      <c r="Z168" s="20">
        <f>J168/'Normalisation values'!J$13</f>
        <v>3.6690404389458071</v>
      </c>
      <c r="AA168" s="20"/>
      <c r="AB168" s="20">
        <f>L168/'Normalisation values'!L$13</f>
        <v>3.9297821857884259</v>
      </c>
      <c r="AC168" s="20">
        <f>M168/'Normalisation values'!M$13</f>
        <v>4.4023904374613956</v>
      </c>
      <c r="AD168" s="20">
        <f>N168/'Normalisation values'!N$13</f>
        <v>3.9958030708910188</v>
      </c>
      <c r="AE168" s="20">
        <f>O168/'Normalisation values'!O$13</f>
        <v>4.2139133593406033</v>
      </c>
      <c r="AF168" s="20">
        <f>P168/'Normalisation values'!P$13</f>
        <v>2.5987030355673912</v>
      </c>
    </row>
    <row r="169" spans="1:32">
      <c r="A169" s="12" t="s">
        <v>214</v>
      </c>
      <c r="B169" s="13">
        <v>1.04320305610505</v>
      </c>
      <c r="C169" s="13">
        <v>2.9953094819385901</v>
      </c>
      <c r="D169" s="13">
        <v>0.59748425511105696</v>
      </c>
      <c r="E169" s="13">
        <v>2.2796354414603299</v>
      </c>
      <c r="F169" s="13">
        <v>0.692206803188261</v>
      </c>
      <c r="G169" s="13">
        <v>0.20104776673983701</v>
      </c>
      <c r="H169" s="13">
        <v>0.63150827630639805</v>
      </c>
      <c r="I169" s="13">
        <v>6.0849367366977998E-2</v>
      </c>
      <c r="J169" s="13">
        <v>0.76413248422467395</v>
      </c>
      <c r="K169" s="13">
        <v>4.18836619923563</v>
      </c>
      <c r="L169" s="13">
        <v>0.117008895735931</v>
      </c>
      <c r="M169" s="13">
        <v>0.28650715709181002</v>
      </c>
      <c r="N169" s="13">
        <v>6.3808175318915999E-2</v>
      </c>
      <c r="O169" s="13">
        <v>0.26231641658607302</v>
      </c>
      <c r="P169" s="13">
        <v>5.9230806900312002E-2</v>
      </c>
      <c r="Q169" s="17">
        <f t="shared" si="2"/>
        <v>14.242614583309852</v>
      </c>
      <c r="R169" s="20">
        <f>B169/'Normalisation values'!B$13</f>
        <v>3.3651711487259681</v>
      </c>
      <c r="S169" s="20">
        <f>C169/'Normalisation values'!C$13</f>
        <v>3.7070661905180571</v>
      </c>
      <c r="T169" s="20">
        <f>D169/'Normalisation values'!D$13</f>
        <v>4.8974119271398111</v>
      </c>
      <c r="U169" s="20">
        <f>E169/'Normalisation values'!E$13</f>
        <v>3.7993924024338832</v>
      </c>
      <c r="V169" s="20">
        <f>F169/'Normalisation values'!F$13</f>
        <v>3.549778477888518</v>
      </c>
      <c r="W169" s="20">
        <f>G169/'Normalisation values'!G$13</f>
        <v>2.7353437651678507</v>
      </c>
      <c r="X169" s="20">
        <f>H169/'Normalisation values'!H$13</f>
        <v>2.4382558930748961</v>
      </c>
      <c r="Y169" s="20">
        <f>I169/'Normalisation values'!I$13</f>
        <v>1.2837419275733755</v>
      </c>
      <c r="Z169" s="20">
        <f>J169/'Normalisation values'!J$13</f>
        <v>2.3730822491449501</v>
      </c>
      <c r="AA169" s="20"/>
      <c r="AB169" s="20">
        <f>L169/'Normalisation values'!L$13</f>
        <v>1.6296503584391504</v>
      </c>
      <c r="AC169" s="20">
        <f>M169/'Normalisation values'!M$13</f>
        <v>1.3643197956752859</v>
      </c>
      <c r="AD169" s="20">
        <f>N169/'Normalisation values'!N$13</f>
        <v>1.969388127127037</v>
      </c>
      <c r="AE169" s="20">
        <f>O169/'Normalisation values'!O$13</f>
        <v>1.2551024717036987</v>
      </c>
      <c r="AF169" s="20">
        <f>P169/'Normalisation values'!P$13</f>
        <v>1.8394660528047206</v>
      </c>
    </row>
    <row r="170" spans="1:32">
      <c r="A170" s="12" t="s">
        <v>215</v>
      </c>
      <c r="B170" s="13">
        <v>3.4676794215572002E-2</v>
      </c>
      <c r="C170" s="13">
        <v>3.7199379817852998E-2</v>
      </c>
      <c r="D170" s="13">
        <v>0.19627615580430299</v>
      </c>
      <c r="E170" s="13">
        <v>-6.296324953319E-3</v>
      </c>
      <c r="F170" s="13">
        <v>-1.0721362436064001E-2</v>
      </c>
      <c r="G170" s="13">
        <v>-4.6489230262649998E-3</v>
      </c>
      <c r="H170" s="13">
        <v>-1.1039731207748E-2</v>
      </c>
      <c r="I170" s="13">
        <v>-1.642209357777E-3</v>
      </c>
      <c r="J170" s="13">
        <v>-3.2865015891489998E-3</v>
      </c>
      <c r="K170" s="13">
        <v>1.5698197799342999E-2</v>
      </c>
      <c r="L170" s="13">
        <v>-1.5189796554070001E-3</v>
      </c>
      <c r="M170" s="13">
        <v>-1.9056652404559999E-3</v>
      </c>
      <c r="N170" s="13">
        <v>3.0675178867670002E-3</v>
      </c>
      <c r="O170" s="13">
        <v>-4.9585087841840002E-3</v>
      </c>
      <c r="P170" s="13">
        <v>-1.156381510063E-3</v>
      </c>
      <c r="Q170" s="17">
        <f t="shared" si="2"/>
        <v>0.239743457763406</v>
      </c>
      <c r="R170" s="20">
        <f>B170/'Normalisation values'!B$13</f>
        <v>0.11186062650184517</v>
      </c>
      <c r="S170" s="20">
        <f>C170/'Normalisation values'!C$13</f>
        <v>4.6038836408233905E-2</v>
      </c>
      <c r="T170" s="20">
        <f>D170/'Normalisation values'!D$13</f>
        <v>1.6088209492155983</v>
      </c>
      <c r="U170" s="20">
        <f>E170/'Normalisation values'!E$13</f>
        <v>-1.0493874922198334E-2</v>
      </c>
      <c r="V170" s="20">
        <f>F170/'Normalisation values'!F$13</f>
        <v>-5.4981345825969231E-2</v>
      </c>
      <c r="W170" s="20">
        <f>G170/'Normalisation values'!G$13</f>
        <v>-6.3250653418571431E-2</v>
      </c>
      <c r="X170" s="20">
        <f>H170/'Normalisation values'!H$13</f>
        <v>-4.2624444817559844E-2</v>
      </c>
      <c r="Y170" s="20">
        <f>I170/'Normalisation values'!I$13</f>
        <v>-3.4645767041708866E-2</v>
      </c>
      <c r="Z170" s="20">
        <f>J170/'Normalisation values'!J$13</f>
        <v>-1.0206526674375776E-2</v>
      </c>
      <c r="AA170" s="20"/>
      <c r="AB170" s="20">
        <f>L170/'Normalisation values'!L$13</f>
        <v>-2.1155705507061282E-2</v>
      </c>
      <c r="AC170" s="20">
        <f>M170/'Normalisation values'!M$13</f>
        <v>-9.0745963831238095E-3</v>
      </c>
      <c r="AD170" s="20">
        <f>N170/'Normalisation values'!N$13</f>
        <v>9.467647798663581E-2</v>
      </c>
      <c r="AE170" s="20">
        <f>O170/'Normalisation values'!O$13</f>
        <v>-2.3724922412363639E-2</v>
      </c>
      <c r="AF170" s="20">
        <f>P170/'Normalisation values'!P$13</f>
        <v>-3.5912469256614905E-2</v>
      </c>
    </row>
    <row r="171" spans="1:32">
      <c r="A171" s="12" t="s">
        <v>216</v>
      </c>
      <c r="B171" s="13">
        <v>2.7926673612289999E-2</v>
      </c>
      <c r="C171" s="13">
        <v>7.8787615749841E-2</v>
      </c>
      <c r="D171" s="13">
        <v>2.0452728862841999E-2</v>
      </c>
      <c r="E171" s="13">
        <v>5.1752050860586998E-2</v>
      </c>
      <c r="F171" s="13">
        <v>-9.3161510196619994E-3</v>
      </c>
      <c r="G171" s="13">
        <v>2.4639511989393001E-2</v>
      </c>
      <c r="H171" s="13">
        <v>3.4020503532704999E-2</v>
      </c>
      <c r="I171" s="13">
        <v>4.5397234478290003E-3</v>
      </c>
      <c r="J171" s="13">
        <v>1.428791505099E-2</v>
      </c>
      <c r="K171" s="13">
        <v>0.114333254470008</v>
      </c>
      <c r="L171" s="13">
        <v>7.8762144595280002E-3</v>
      </c>
      <c r="M171" s="13">
        <v>1.2187047434853999E-2</v>
      </c>
      <c r="N171" s="13">
        <v>-2.211499631877E-3</v>
      </c>
      <c r="O171" s="13">
        <v>-4.3049091755249999E-3</v>
      </c>
      <c r="P171" s="13">
        <v>8.7188741354809994E-3</v>
      </c>
      <c r="Q171" s="17">
        <f t="shared" si="2"/>
        <v>0.38368955377928404</v>
      </c>
      <c r="R171" s="20">
        <f>B171/'Normalisation values'!B$13</f>
        <v>9.0086043910612895E-2</v>
      </c>
      <c r="S171" s="20">
        <f>C171/'Normalisation values'!C$13</f>
        <v>9.750942543297153E-2</v>
      </c>
      <c r="T171" s="20">
        <f>D171/'Normalisation values'!D$13</f>
        <v>0.16764531854788525</v>
      </c>
      <c r="U171" s="20">
        <f>E171/'Normalisation values'!E$13</f>
        <v>8.6253418100978335E-2</v>
      </c>
      <c r="V171" s="20">
        <f>F171/'Normalisation values'!F$13</f>
        <v>-4.7775133434164098E-2</v>
      </c>
      <c r="W171" s="20">
        <f>G171/'Normalisation values'!G$13</f>
        <v>0.33523145563800005</v>
      </c>
      <c r="X171" s="20">
        <f>H171/'Normalisation values'!H$13</f>
        <v>0.13135329549306948</v>
      </c>
      <c r="Y171" s="20">
        <f>I171/'Normalisation values'!I$13</f>
        <v>9.5774756283312251E-2</v>
      </c>
      <c r="Z171" s="20">
        <f>J171/'Normalisation values'!J$13</f>
        <v>4.4372406990652175E-2</v>
      </c>
      <c r="AA171" s="20"/>
      <c r="AB171" s="20">
        <f>L171/'Normalisation values'!L$13</f>
        <v>0.10969658021626741</v>
      </c>
      <c r="AC171" s="20">
        <f>M171/'Normalisation values'!M$13</f>
        <v>5.8033559213590477E-2</v>
      </c>
      <c r="AD171" s="20">
        <f>N171/'Normalisation values'!N$13</f>
        <v>-6.8256161477685193E-2</v>
      </c>
      <c r="AE171" s="20">
        <f>O171/'Normalisation values'!O$13</f>
        <v>-2.0597651557535887E-2</v>
      </c>
      <c r="AF171" s="20">
        <f>P171/'Normalisation values'!P$13</f>
        <v>0.27077248867953413</v>
      </c>
    </row>
    <row r="172" spans="1:32">
      <c r="A172" s="12" t="s">
        <v>217</v>
      </c>
      <c r="B172" s="13">
        <v>2.33244399339643</v>
      </c>
      <c r="C172" s="13">
        <v>3.9689551508393199</v>
      </c>
      <c r="D172" s="13">
        <v>1.61799371047049</v>
      </c>
      <c r="E172" s="13">
        <v>9.7565511049826092</v>
      </c>
      <c r="F172" s="13">
        <v>4.4584099223768598</v>
      </c>
      <c r="G172" s="13">
        <v>1.48897319139045</v>
      </c>
      <c r="H172" s="13">
        <v>7.0973947818654901</v>
      </c>
      <c r="I172" s="13">
        <v>1.0933765528722199</v>
      </c>
      <c r="J172" s="13">
        <v>7.4801963568432797</v>
      </c>
      <c r="K172" s="13">
        <v>54.186521694693802</v>
      </c>
      <c r="L172" s="13">
        <v>1.7465747695454199</v>
      </c>
      <c r="M172" s="13">
        <v>4.9986323168435698</v>
      </c>
      <c r="N172" s="13">
        <v>0.63964427864879603</v>
      </c>
      <c r="O172" s="13">
        <v>4.7771411682602798</v>
      </c>
      <c r="P172" s="13">
        <v>0.68119140656039501</v>
      </c>
      <c r="Q172" s="17">
        <f t="shared" si="2"/>
        <v>106.32400039958944</v>
      </c>
      <c r="R172" s="20">
        <f>B172/'Normalisation values'!B$13</f>
        <v>7.5240128819239676</v>
      </c>
      <c r="S172" s="20">
        <f>C172/'Normalisation values'!C$13</f>
        <v>4.9120732064843065</v>
      </c>
      <c r="T172" s="20">
        <f>D172/'Normalisation values'!D$13</f>
        <v>13.262243528446639</v>
      </c>
      <c r="U172" s="20">
        <f>E172/'Normalisation values'!E$13</f>
        <v>16.26091850830435</v>
      </c>
      <c r="V172" s="20">
        <f>F172/'Normalisation values'!F$13</f>
        <v>22.863640627573638</v>
      </c>
      <c r="W172" s="20">
        <f>G172/'Normalisation values'!G$13</f>
        <v>20.258138658373472</v>
      </c>
      <c r="X172" s="20">
        <f>H172/'Normalisation values'!H$13</f>
        <v>27.403068655851314</v>
      </c>
      <c r="Y172" s="20">
        <f>I172/'Normalisation values'!I$13</f>
        <v>23.067015883380169</v>
      </c>
      <c r="Z172" s="20">
        <f>J172/'Normalisation values'!J$13</f>
        <v>23.230423468457388</v>
      </c>
      <c r="AA172" s="20"/>
      <c r="AB172" s="20">
        <f>L172/'Normalisation values'!L$13</f>
        <v>24.32555389339025</v>
      </c>
      <c r="AC172" s="20">
        <f>M172/'Normalisation values'!M$13</f>
        <v>23.803011032588429</v>
      </c>
      <c r="AD172" s="20">
        <f>N172/'Normalisation values'!N$13</f>
        <v>19.742107365703582</v>
      </c>
      <c r="AE172" s="20">
        <f>O172/'Normalisation values'!O$13</f>
        <v>22.857134776364976</v>
      </c>
      <c r="AF172" s="20">
        <f>P172/'Normalisation values'!P$13</f>
        <v>21.155012626099225</v>
      </c>
    </row>
    <row r="173" spans="1:32" ht="12" customHeight="1">
      <c r="A173" s="12" t="s">
        <v>218</v>
      </c>
      <c r="B173" s="13">
        <v>2.4401239313825398</v>
      </c>
      <c r="C173" s="13">
        <v>4.5563555045343902</v>
      </c>
      <c r="D173" s="13">
        <v>1.14426062221862</v>
      </c>
      <c r="E173" s="13">
        <v>6.02972453725382</v>
      </c>
      <c r="F173" s="13">
        <v>2.06790314984362</v>
      </c>
      <c r="G173" s="13">
        <v>0.81974338299876703</v>
      </c>
      <c r="H173" s="13">
        <v>3.04277663065989</v>
      </c>
      <c r="I173" s="13">
        <v>0.42152834614277901</v>
      </c>
      <c r="J173" s="13">
        <v>3.0064993767050701</v>
      </c>
      <c r="K173" s="13">
        <v>20.903048960786801</v>
      </c>
      <c r="L173" s="13">
        <v>0.60757662896962905</v>
      </c>
      <c r="M173" s="13">
        <v>1.61753741746686</v>
      </c>
      <c r="N173" s="13">
        <v>0.24513549126275999</v>
      </c>
      <c r="O173" s="13">
        <v>1.74088207048794</v>
      </c>
      <c r="P173" s="13">
        <v>0.26096693289240902</v>
      </c>
      <c r="Q173" s="17">
        <f t="shared" si="2"/>
        <v>48.904062983605897</v>
      </c>
      <c r="R173" s="20">
        <f>B173/'Normalisation values'!B$13</f>
        <v>7.871367520588838</v>
      </c>
      <c r="S173" s="20">
        <f>C173/'Normalisation values'!C$13</f>
        <v>5.6390538422455316</v>
      </c>
      <c r="T173" s="20">
        <f>D173/'Normalisation values'!D$13</f>
        <v>9.3791854280214757</v>
      </c>
      <c r="U173" s="20">
        <f>E173/'Normalisation values'!E$13</f>
        <v>10.049540895423034</v>
      </c>
      <c r="V173" s="20">
        <f>F173/'Normalisation values'!F$13</f>
        <v>10.604631537659589</v>
      </c>
      <c r="W173" s="20">
        <f>G173/'Normalisation values'!G$13</f>
        <v>11.152971197262136</v>
      </c>
      <c r="X173" s="20">
        <f>H173/'Normalisation values'!H$13</f>
        <v>11.748172319150154</v>
      </c>
      <c r="Y173" s="20">
        <f>I173/'Normalisation values'!I$13</f>
        <v>8.893003083180993</v>
      </c>
      <c r="Z173" s="20">
        <f>J173/'Normalisation values'!J$13</f>
        <v>9.3369545860405907</v>
      </c>
      <c r="AA173" s="20"/>
      <c r="AB173" s="20">
        <f>L173/'Normalisation values'!L$13</f>
        <v>8.4620700413597358</v>
      </c>
      <c r="AC173" s="20">
        <f>M173/'Normalisation values'!M$13</f>
        <v>7.7025591307945716</v>
      </c>
      <c r="AD173" s="20">
        <f>N173/'Normalisation values'!N$13</f>
        <v>7.5659102241592597</v>
      </c>
      <c r="AE173" s="20">
        <f>O173/'Normalisation values'!O$13</f>
        <v>8.3295792846312917</v>
      </c>
      <c r="AF173" s="20">
        <f>P173/'Normalisation values'!P$13</f>
        <v>8.1045631333046284</v>
      </c>
    </row>
    <row r="174" spans="1:32">
      <c r="A174" s="12" t="s">
        <v>219</v>
      </c>
      <c r="B174" s="13">
        <v>12.215710439378601</v>
      </c>
      <c r="C174" s="13">
        <v>23.991146217621701</v>
      </c>
      <c r="D174" s="13">
        <v>3.5176502024634901</v>
      </c>
      <c r="E174" s="13">
        <v>14.4563469286793</v>
      </c>
      <c r="F174" s="13">
        <v>4.5474058266891904</v>
      </c>
      <c r="G174" s="13">
        <v>1.24259255789492</v>
      </c>
      <c r="H174" s="13">
        <v>4.9858353346209903</v>
      </c>
      <c r="I174" s="13">
        <v>0.785181919680638</v>
      </c>
      <c r="J174" s="13">
        <v>5.0761883192758699</v>
      </c>
      <c r="K174" s="13">
        <v>34.190034358086002</v>
      </c>
      <c r="L174" s="13">
        <v>1.3625494473820801</v>
      </c>
      <c r="M174" s="13">
        <v>3.8926719607904099</v>
      </c>
      <c r="N174" s="13">
        <v>0.48877111508179899</v>
      </c>
      <c r="O174" s="13">
        <v>3.7789733833239598</v>
      </c>
      <c r="P174" s="13">
        <v>0.51401057319922205</v>
      </c>
      <c r="Q174" s="17">
        <f t="shared" si="2"/>
        <v>115.04506858416819</v>
      </c>
      <c r="R174" s="20">
        <f>B174/'Normalisation values'!B$13</f>
        <v>39.405517546382583</v>
      </c>
      <c r="S174" s="20">
        <f>C174/'Normalisation values'!C$13</f>
        <v>29.69201264557141</v>
      </c>
      <c r="T174" s="20">
        <f>D174/'Normalisation values'!D$13</f>
        <v>28.83319838084828</v>
      </c>
      <c r="U174" s="20">
        <f>E174/'Normalisation values'!E$13</f>
        <v>24.093911547798836</v>
      </c>
      <c r="V174" s="20">
        <f>F174/'Normalisation values'!F$13</f>
        <v>23.320029880457387</v>
      </c>
      <c r="W174" s="20">
        <f>G174/'Normalisation values'!G$13</f>
        <v>16.906021195849252</v>
      </c>
      <c r="X174" s="20">
        <f>H174/'Normalisation values'!H$13</f>
        <v>19.250329477301118</v>
      </c>
      <c r="Y174" s="20">
        <f>I174/'Normalisation values'!I$13</f>
        <v>16.565019402545108</v>
      </c>
      <c r="Z174" s="20">
        <f>J174/'Normalisation values'!J$13</f>
        <v>15.764559997751148</v>
      </c>
      <c r="AA174" s="20"/>
      <c r="AB174" s="20">
        <f>L174/'Normalisation values'!L$13</f>
        <v>18.977011801978829</v>
      </c>
      <c r="AC174" s="20">
        <f>M174/'Normalisation values'!M$13</f>
        <v>18.536533146621</v>
      </c>
      <c r="AD174" s="20">
        <f>N174/'Normalisation values'!N$13</f>
        <v>15.085528243265403</v>
      </c>
      <c r="AE174" s="20">
        <f>O174/'Normalisation values'!O$13</f>
        <v>18.081212360401722</v>
      </c>
      <c r="AF174" s="20">
        <f>P174/'Normalisation values'!P$13</f>
        <v>15.963061279478946</v>
      </c>
    </row>
    <row r="175" spans="1:32">
      <c r="A175" s="12" t="s">
        <v>220</v>
      </c>
      <c r="B175" s="13">
        <v>8.6431080318460207</v>
      </c>
      <c r="C175" s="13">
        <v>19.3729639402288</v>
      </c>
      <c r="D175" s="13">
        <v>2.4257410768638801</v>
      </c>
      <c r="E175" s="13">
        <v>10.9523483053408</v>
      </c>
      <c r="F175" s="13">
        <v>3.4491981727365402</v>
      </c>
      <c r="G175" s="13">
        <v>1.4024799845565099</v>
      </c>
      <c r="H175" s="13">
        <v>5.2336958577038297</v>
      </c>
      <c r="I175" s="13">
        <v>0.80543830937170402</v>
      </c>
      <c r="J175" s="13">
        <v>5.19969878390242</v>
      </c>
      <c r="K175" s="13">
        <v>33.551623769963399</v>
      </c>
      <c r="L175" s="13">
        <v>1.1598025620497401</v>
      </c>
      <c r="M175" s="13">
        <v>4.2110974715321499</v>
      </c>
      <c r="N175" s="13">
        <v>0.592369406029988</v>
      </c>
      <c r="O175" s="13">
        <v>3.9958414850819</v>
      </c>
      <c r="P175" s="13">
        <v>0.52775982200901606</v>
      </c>
      <c r="Q175" s="17">
        <f t="shared" si="2"/>
        <v>101.52316697921668</v>
      </c>
      <c r="R175" s="20">
        <f>B175/'Normalisation values'!B$13</f>
        <v>27.880993651116196</v>
      </c>
      <c r="S175" s="20">
        <f>C175/'Normalisation values'!C$13</f>
        <v>23.976440520085148</v>
      </c>
      <c r="T175" s="20">
        <f>D175/'Normalisation values'!D$13</f>
        <v>19.883123580851475</v>
      </c>
      <c r="U175" s="20">
        <f>E175/'Normalisation values'!E$13</f>
        <v>18.253913842234667</v>
      </c>
      <c r="V175" s="20">
        <f>F175/'Normalisation values'!F$13</f>
        <v>17.688195757623284</v>
      </c>
      <c r="W175" s="20">
        <f>G175/'Normalisation values'!G$13</f>
        <v>19.081360334102175</v>
      </c>
      <c r="X175" s="20">
        <f>H175/'Normalisation values'!H$13</f>
        <v>20.2073199139144</v>
      </c>
      <c r="Y175" s="20">
        <f>I175/'Normalisation values'!I$13</f>
        <v>16.992369396027513</v>
      </c>
      <c r="Z175" s="20">
        <f>J175/'Normalisation values'!J$13</f>
        <v>16.148132869262174</v>
      </c>
      <c r="AA175" s="20"/>
      <c r="AB175" s="20">
        <f>L175/'Normalisation values'!L$13</f>
        <v>16.153239025762396</v>
      </c>
      <c r="AC175" s="20">
        <f>M175/'Normalisation values'!M$13</f>
        <v>20.052845102534047</v>
      </c>
      <c r="AD175" s="20">
        <f>N175/'Normalisation values'!N$13</f>
        <v>18.283006358950249</v>
      </c>
      <c r="AE175" s="20">
        <f>O175/'Normalisation values'!O$13</f>
        <v>19.118858780296172</v>
      </c>
      <c r="AF175" s="20">
        <f>P175/'Normalisation values'!P$13</f>
        <v>16.390056584130935</v>
      </c>
    </row>
    <row r="176" spans="1:32">
      <c r="A176" s="12" t="s">
        <v>221</v>
      </c>
      <c r="B176" s="13">
        <v>15.683964763508399</v>
      </c>
      <c r="C176" s="13">
        <v>32.7690602882655</v>
      </c>
      <c r="D176" s="13">
        <v>3.9232849123741</v>
      </c>
      <c r="E176" s="13">
        <v>16.968585435668398</v>
      </c>
      <c r="F176" s="13">
        <v>4.5576625687337202</v>
      </c>
      <c r="G176" s="13">
        <v>1.56359221382339</v>
      </c>
      <c r="H176" s="13">
        <v>5.1952307675694698</v>
      </c>
      <c r="I176" s="13">
        <v>0.93363770075902297</v>
      </c>
      <c r="J176" s="13">
        <v>6.3439763753007101</v>
      </c>
      <c r="K176" s="13">
        <v>41.379353836032202</v>
      </c>
      <c r="L176" s="13">
        <v>1.55175825512827</v>
      </c>
      <c r="M176" s="13">
        <v>4.8472327263536004</v>
      </c>
      <c r="N176" s="13">
        <v>0.66509422324577405</v>
      </c>
      <c r="O176" s="13">
        <v>4.4402603498291997</v>
      </c>
      <c r="P176" s="13">
        <v>0.69629560954630099</v>
      </c>
      <c r="Q176" s="17">
        <f t="shared" si="2"/>
        <v>141.51899002613806</v>
      </c>
      <c r="R176" s="20">
        <f>B176/'Normalisation values'!B$13</f>
        <v>50.593434720994836</v>
      </c>
      <c r="S176" s="20">
        <f>C176/'Normalisation values'!C$13</f>
        <v>40.555767683496903</v>
      </c>
      <c r="T176" s="20">
        <f>D176/'Normalisation values'!D$13</f>
        <v>32.158073052246721</v>
      </c>
      <c r="U176" s="20">
        <f>E176/'Normalisation values'!E$13</f>
        <v>28.280975726113997</v>
      </c>
      <c r="V176" s="20">
        <f>F176/'Normalisation values'!F$13</f>
        <v>23.37262855760882</v>
      </c>
      <c r="W176" s="20">
        <f>G176/'Normalisation values'!G$13</f>
        <v>21.273363453379456</v>
      </c>
      <c r="X176" s="20">
        <f>H176/'Normalisation values'!H$13</f>
        <v>20.058806052391773</v>
      </c>
      <c r="Y176" s="20">
        <f>I176/'Normalisation values'!I$13</f>
        <v>19.696997906308503</v>
      </c>
      <c r="Z176" s="20">
        <f>J176/'Normalisation values'!J$13</f>
        <v>19.701789985405931</v>
      </c>
      <c r="AA176" s="20"/>
      <c r="AB176" s="20">
        <f>L176/'Normalisation values'!L$13</f>
        <v>21.612231965574789</v>
      </c>
      <c r="AC176" s="20">
        <f>M176/'Normalisation values'!M$13</f>
        <v>23.082060601683811</v>
      </c>
      <c r="AD176" s="20">
        <f>N176/'Normalisation values'!N$13</f>
        <v>20.527599482894264</v>
      </c>
      <c r="AE176" s="20">
        <f>O176/'Normalisation values'!O$13</f>
        <v>21.245264831718661</v>
      </c>
      <c r="AF176" s="20">
        <f>P176/'Normalisation values'!P$13</f>
        <v>21.624087252990716</v>
      </c>
    </row>
    <row r="177" spans="1:32">
      <c r="A177" s="12" t="s">
        <v>222</v>
      </c>
      <c r="B177" s="13">
        <v>5.7808262967096899</v>
      </c>
      <c r="C177" s="13">
        <v>11.569343915626099</v>
      </c>
      <c r="D177" s="13">
        <v>1.2002423101622399</v>
      </c>
      <c r="E177" s="13">
        <v>5.1851098183413598</v>
      </c>
      <c r="F177" s="13">
        <v>1.4206947452013301</v>
      </c>
      <c r="G177" s="13">
        <v>0.70287513270334401</v>
      </c>
      <c r="H177" s="13">
        <v>1.7335525114973001</v>
      </c>
      <c r="I177" s="13">
        <v>0.39613148312477597</v>
      </c>
      <c r="J177" s="13">
        <v>2.0224634249609701</v>
      </c>
      <c r="K177" s="13">
        <v>9.5958339763447391</v>
      </c>
      <c r="L177" s="13">
        <v>0.48533415800814</v>
      </c>
      <c r="M177" s="13">
        <v>1.02964504844958</v>
      </c>
      <c r="N177" s="13">
        <v>0.115458068564967</v>
      </c>
      <c r="O177" s="13">
        <v>0.74437889280789304</v>
      </c>
      <c r="P177" s="13">
        <v>9.0596537903594995E-2</v>
      </c>
      <c r="Q177" s="17">
        <f t="shared" si="2"/>
        <v>42.072486320406028</v>
      </c>
      <c r="R177" s="20">
        <f>B177/'Normalisation values'!B$13</f>
        <v>18.647826763579644</v>
      </c>
      <c r="S177" s="20">
        <f>C177/'Normalisation values'!C$13</f>
        <v>14.318494945081806</v>
      </c>
      <c r="T177" s="20">
        <f>D177/'Normalisation values'!D$13</f>
        <v>9.8380517226413104</v>
      </c>
      <c r="U177" s="20">
        <f>E177/'Normalisation values'!E$13</f>
        <v>8.6418496972355996</v>
      </c>
      <c r="V177" s="20">
        <f>F177/'Normalisation values'!F$13</f>
        <v>7.2856140779555387</v>
      </c>
      <c r="W177" s="20">
        <f>G177/'Normalisation values'!G$13</f>
        <v>9.5629269755557011</v>
      </c>
      <c r="X177" s="20">
        <f>H177/'Normalisation values'!H$13</f>
        <v>6.6932529401440153</v>
      </c>
      <c r="Y177" s="20">
        <f>I177/'Normalisation values'!I$13</f>
        <v>8.357204285332827</v>
      </c>
      <c r="Z177" s="20">
        <f>J177/'Normalisation values'!J$13</f>
        <v>6.2809423135433855</v>
      </c>
      <c r="AA177" s="20"/>
      <c r="AB177" s="20">
        <f>L177/'Normalisation values'!L$13</f>
        <v>6.7595286630660167</v>
      </c>
      <c r="AC177" s="20">
        <f>M177/'Normalisation values'!M$13</f>
        <v>4.9030716592837145</v>
      </c>
      <c r="AD177" s="20">
        <f>N177/'Normalisation values'!N$13</f>
        <v>3.5635206347212041</v>
      </c>
      <c r="AE177" s="20">
        <f>O177/'Normalisation values'!O$13</f>
        <v>3.5616214966884838</v>
      </c>
      <c r="AF177" s="20">
        <f>P177/'Normalisation values'!P$13</f>
        <v>2.8135570777513976</v>
      </c>
    </row>
    <row r="178" spans="1:32">
      <c r="A178" s="12" t="s">
        <v>223</v>
      </c>
      <c r="B178" s="13">
        <v>4.7372148806981897</v>
      </c>
      <c r="C178" s="13">
        <v>9.0396093932140307</v>
      </c>
      <c r="D178" s="13">
        <v>1.2733181554602899</v>
      </c>
      <c r="E178" s="13">
        <v>5.2042665309927303</v>
      </c>
      <c r="F178" s="13">
        <v>1.55141484633911</v>
      </c>
      <c r="G178" s="13">
        <v>0.60741965970420897</v>
      </c>
      <c r="H178" s="13">
        <v>2.1036874697952102</v>
      </c>
      <c r="I178" s="13">
        <v>0.29182841770548401</v>
      </c>
      <c r="J178" s="13">
        <v>1.85156193755347</v>
      </c>
      <c r="K178" s="13">
        <v>11.600756526666901</v>
      </c>
      <c r="L178" s="13">
        <v>0.44388695025261599</v>
      </c>
      <c r="M178" s="13">
        <v>1.1771998757406299</v>
      </c>
      <c r="N178" s="13">
        <v>0.12681500578784299</v>
      </c>
      <c r="O178" s="13">
        <v>0.78969246981412999</v>
      </c>
      <c r="P178" s="13">
        <v>0.132356499175244</v>
      </c>
      <c r="Q178" s="17">
        <f t="shared" si="2"/>
        <v>40.931028618900086</v>
      </c>
      <c r="R178" s="20">
        <f>B178/'Normalisation values'!B$13</f>
        <v>15.28133832483287</v>
      </c>
      <c r="S178" s="20">
        <f>C178/'Normalisation values'!C$13</f>
        <v>11.187635387641127</v>
      </c>
      <c r="T178" s="20">
        <f>D178/'Normalisation values'!D$13</f>
        <v>10.437034061149918</v>
      </c>
      <c r="U178" s="20">
        <f>E178/'Normalisation values'!E$13</f>
        <v>8.6737775516545508</v>
      </c>
      <c r="V178" s="20">
        <f>F178/'Normalisation values'!F$13</f>
        <v>7.9559735709697943</v>
      </c>
      <c r="W178" s="20">
        <f>G178/'Normalisation values'!G$13</f>
        <v>8.2642130572001218</v>
      </c>
      <c r="X178" s="20">
        <f>H178/'Normalisation values'!H$13</f>
        <v>8.1223454432247486</v>
      </c>
      <c r="Y178" s="20">
        <f>I178/'Normalisation values'!I$13</f>
        <v>6.1567176731114772</v>
      </c>
      <c r="Z178" s="20">
        <f>J178/'Normalisation values'!J$13</f>
        <v>5.7501923526505276</v>
      </c>
      <c r="AA178" s="20"/>
      <c r="AB178" s="20">
        <f>L178/'Normalisation values'!L$13</f>
        <v>6.1822695021255702</v>
      </c>
      <c r="AC178" s="20">
        <f>M178/'Normalisation values'!M$13</f>
        <v>5.6057136940029997</v>
      </c>
      <c r="AD178" s="20">
        <f>N178/'Normalisation values'!N$13</f>
        <v>3.9140433885136727</v>
      </c>
      <c r="AE178" s="20">
        <f>O178/'Normalisation values'!O$13</f>
        <v>3.778432869924067</v>
      </c>
      <c r="AF178" s="20">
        <f>P178/'Normalisation values'!P$13</f>
        <v>4.1104502849454656</v>
      </c>
    </row>
    <row r="179" spans="1:32">
      <c r="A179" s="12" t="s">
        <v>224</v>
      </c>
      <c r="B179" s="13">
        <v>10.975163429008299</v>
      </c>
      <c r="C179" s="13">
        <v>20.2194359182973</v>
      </c>
      <c r="D179" s="13">
        <v>2.3722658677159898</v>
      </c>
      <c r="E179" s="13">
        <v>8.3774636893737107</v>
      </c>
      <c r="F179" s="13">
        <v>1.91354174804875</v>
      </c>
      <c r="G179" s="13">
        <v>0.759879151225338</v>
      </c>
      <c r="H179" s="13">
        <v>2.3536806403491699</v>
      </c>
      <c r="I179" s="13">
        <v>0.383143827317941</v>
      </c>
      <c r="J179" s="13">
        <v>2.0567377154956001</v>
      </c>
      <c r="K179" s="13">
        <v>7.7096959479267202</v>
      </c>
      <c r="L179" s="13">
        <v>0.40664826237931401</v>
      </c>
      <c r="M179" s="13">
        <v>0.90928708141639403</v>
      </c>
      <c r="N179" s="13">
        <v>0.14388964261283099</v>
      </c>
      <c r="O179" s="13">
        <v>0.71943262483302906</v>
      </c>
      <c r="P179" s="13">
        <v>9.7794511118747998E-2</v>
      </c>
      <c r="Q179" s="17">
        <f t="shared" si="2"/>
        <v>59.398060057119139</v>
      </c>
      <c r="R179" s="20">
        <f>B179/'Normalisation values'!B$13</f>
        <v>35.403752996800968</v>
      </c>
      <c r="S179" s="20">
        <f>C179/'Normalisation values'!C$13</f>
        <v>25.024054354328339</v>
      </c>
      <c r="T179" s="20">
        <f>D179/'Normalisation values'!D$13</f>
        <v>19.444802194393361</v>
      </c>
      <c r="U179" s="20">
        <f>E179/'Normalisation values'!E$13</f>
        <v>13.962439482289518</v>
      </c>
      <c r="V179" s="20">
        <f>F179/'Normalisation values'!F$13</f>
        <v>9.8130346053782045</v>
      </c>
      <c r="W179" s="20">
        <f>G179/'Normalisation values'!G$13</f>
        <v>10.33849185340596</v>
      </c>
      <c r="X179" s="20">
        <f>H179/'Normalisation values'!H$13</f>
        <v>9.0875700399581838</v>
      </c>
      <c r="Y179" s="20">
        <f>I179/'Normalisation values'!I$13</f>
        <v>8.0832031079734392</v>
      </c>
      <c r="Z179" s="20">
        <f>J179/'Normalisation values'!J$13</f>
        <v>6.387384209613665</v>
      </c>
      <c r="AA179" s="20"/>
      <c r="AB179" s="20">
        <f>L179/'Normalisation values'!L$13</f>
        <v>5.6636248242244287</v>
      </c>
      <c r="AC179" s="20">
        <f>M179/'Normalisation values'!M$13</f>
        <v>4.3299384829352094</v>
      </c>
      <c r="AD179" s="20">
        <f>N179/'Normalisation values'!N$13</f>
        <v>4.4410383522478707</v>
      </c>
      <c r="AE179" s="20">
        <f>O179/'Normalisation values'!O$13</f>
        <v>3.4422613628374599</v>
      </c>
      <c r="AF179" s="20">
        <f>P179/'Normalisation values'!P$13</f>
        <v>3.0370966185946582</v>
      </c>
    </row>
    <row r="180" spans="1:32">
      <c r="A180" s="12" t="s">
        <v>225</v>
      </c>
      <c r="B180" s="13">
        <v>9.6108188144687006</v>
      </c>
      <c r="C180" s="13">
        <v>18.475619212461901</v>
      </c>
      <c r="D180" s="13">
        <v>2.51093282548735</v>
      </c>
      <c r="E180" s="13">
        <v>10.3860529935623</v>
      </c>
      <c r="F180" s="13">
        <v>2.3323052523013801</v>
      </c>
      <c r="G180" s="13">
        <v>0.87561868227492401</v>
      </c>
      <c r="H180" s="13">
        <v>2.5296393694143</v>
      </c>
      <c r="I180" s="13">
        <v>0.44745292365681999</v>
      </c>
      <c r="J180" s="13">
        <v>3.1281195170321801</v>
      </c>
      <c r="K180" s="13">
        <v>13.8407266031532</v>
      </c>
      <c r="L180" s="13">
        <v>0.51458088148747905</v>
      </c>
      <c r="M180" s="13">
        <v>1.88006279784407</v>
      </c>
      <c r="N180" s="13">
        <v>0.20074748435956499</v>
      </c>
      <c r="O180" s="13">
        <v>0.98648195981698505</v>
      </c>
      <c r="P180" s="13">
        <v>0.16210400731921701</v>
      </c>
      <c r="Q180" s="17">
        <f t="shared" si="2"/>
        <v>67.881263324640372</v>
      </c>
      <c r="R180" s="20">
        <f>B180/'Normalisation values'!B$13</f>
        <v>31.002641336995808</v>
      </c>
      <c r="S180" s="20">
        <f>C180/'Normalisation values'!C$13</f>
        <v>22.865865361957795</v>
      </c>
      <c r="T180" s="20">
        <f>D180/'Normalisation values'!D$13</f>
        <v>20.581416602355329</v>
      </c>
      <c r="U180" s="20">
        <f>E180/'Normalisation values'!E$13</f>
        <v>17.310088322603836</v>
      </c>
      <c r="V180" s="20">
        <f>F180/'Normalisation values'!F$13</f>
        <v>11.960539755391693</v>
      </c>
      <c r="W180" s="20">
        <f>G180/'Normalisation values'!G$13</f>
        <v>11.913179350679238</v>
      </c>
      <c r="X180" s="20">
        <f>H180/'Normalisation values'!H$13</f>
        <v>9.7669473722559843</v>
      </c>
      <c r="Y180" s="20">
        <f>I180/'Normalisation values'!I$13</f>
        <v>9.4399350982451473</v>
      </c>
      <c r="Z180" s="20">
        <f>J180/'Normalisation values'!J$13</f>
        <v>9.7146568851931061</v>
      </c>
      <c r="AA180" s="20"/>
      <c r="AB180" s="20">
        <f>L180/'Normalisation values'!L$13</f>
        <v>7.16686464467241</v>
      </c>
      <c r="AC180" s="20">
        <f>M180/'Normalisation values'!M$13</f>
        <v>8.9526799897336673</v>
      </c>
      <c r="AD180" s="20">
        <f>N180/'Normalisation values'!N$13</f>
        <v>6.195910011097685</v>
      </c>
      <c r="AE180" s="20">
        <f>O180/'Normalisation values'!O$13</f>
        <v>4.7200093771147609</v>
      </c>
      <c r="AF180" s="20">
        <f>P180/'Normalisation values'!P$13</f>
        <v>5.0342859415905901</v>
      </c>
    </row>
    <row r="181" spans="1:32">
      <c r="A181" s="12" t="s">
        <v>226</v>
      </c>
      <c r="B181" s="13">
        <v>1.8070586509966999</v>
      </c>
      <c r="C181" s="13">
        <v>3.9080562012678799</v>
      </c>
      <c r="D181" s="13">
        <v>0.49060461375091902</v>
      </c>
      <c r="E181" s="13">
        <v>2.1923261829619101</v>
      </c>
      <c r="F181" s="13">
        <v>0.54896436839469998</v>
      </c>
      <c r="G181" s="13">
        <v>0.25016755665532903</v>
      </c>
      <c r="H181" s="13">
        <v>0.54921210726942205</v>
      </c>
      <c r="I181" s="13">
        <v>9.5779431979829993E-2</v>
      </c>
      <c r="J181" s="13">
        <v>0.60717351616153903</v>
      </c>
      <c r="K181" s="13">
        <v>2.80978334888129</v>
      </c>
      <c r="L181" s="13">
        <v>0.102714363692222</v>
      </c>
      <c r="M181" s="13">
        <v>0.262066619615759</v>
      </c>
      <c r="N181" s="13">
        <v>3.5016993091357002E-2</v>
      </c>
      <c r="O181" s="13">
        <v>0.31126328163997802</v>
      </c>
      <c r="P181" s="13">
        <v>3.4633787180799999E-2</v>
      </c>
      <c r="Q181" s="17">
        <f t="shared" si="2"/>
        <v>14.004821023539634</v>
      </c>
      <c r="R181" s="20">
        <f>B181/'Normalisation values'!B$13</f>
        <v>5.8292214548280645</v>
      </c>
      <c r="S181" s="20">
        <f>C181/'Normalisation values'!C$13</f>
        <v>4.8367032193909401</v>
      </c>
      <c r="T181" s="20">
        <f>D181/'Normalisation values'!D$13</f>
        <v>4.0213492930403198</v>
      </c>
      <c r="U181" s="20">
        <f>E181/'Normalisation values'!E$13</f>
        <v>3.6538769716031836</v>
      </c>
      <c r="V181" s="20">
        <f>F181/'Normalisation values'!F$13</f>
        <v>2.8152018892035895</v>
      </c>
      <c r="W181" s="20">
        <f>G181/'Normalisation values'!G$13</f>
        <v>3.403640226603116</v>
      </c>
      <c r="X181" s="20">
        <f>H181/'Normalisation values'!H$13</f>
        <v>2.1205100666773053</v>
      </c>
      <c r="Y181" s="20">
        <f>I181/'Normalisation values'!I$13</f>
        <v>2.0206631219373419</v>
      </c>
      <c r="Z181" s="20">
        <f>J181/'Normalisation values'!J$13</f>
        <v>1.8856320377687548</v>
      </c>
      <c r="AA181" s="20"/>
      <c r="AB181" s="20">
        <f>L181/'Normalisation values'!L$13</f>
        <v>1.4305621684153482</v>
      </c>
      <c r="AC181" s="20">
        <f>M181/'Normalisation values'!M$13</f>
        <v>1.2479362838845667</v>
      </c>
      <c r="AD181" s="20">
        <f>N181/'Normalisation values'!N$13</f>
        <v>1.0807713917085495</v>
      </c>
      <c r="AE181" s="20">
        <f>O181/'Normalisation values'!O$13</f>
        <v>1.4892979982774068</v>
      </c>
      <c r="AF181" s="20">
        <f>P181/'Normalisation values'!P$13</f>
        <v>1.0755834528198758</v>
      </c>
    </row>
    <row r="182" spans="1:32">
      <c r="A182" s="12" t="s">
        <v>227</v>
      </c>
      <c r="B182" s="13">
        <v>4.5315121042154001</v>
      </c>
      <c r="C182" s="13">
        <v>10.1273957084677</v>
      </c>
      <c r="D182" s="13">
        <v>1.34838986114787</v>
      </c>
      <c r="E182" s="13">
        <v>6.24945667567314</v>
      </c>
      <c r="F182" s="13">
        <v>1.37116358130734</v>
      </c>
      <c r="G182" s="13">
        <v>0.66217134989710402</v>
      </c>
      <c r="H182" s="13">
        <v>2.4774881349653501</v>
      </c>
      <c r="I182" s="13">
        <v>0.47499968579982599</v>
      </c>
      <c r="J182" s="13">
        <v>3.4421489615409202</v>
      </c>
      <c r="K182" s="13">
        <v>25.3040875550737</v>
      </c>
      <c r="L182" s="13">
        <v>1.0466455935029899</v>
      </c>
      <c r="M182" s="13">
        <v>3.1255113511792199</v>
      </c>
      <c r="N182" s="13">
        <v>0.51608404429800903</v>
      </c>
      <c r="O182" s="13">
        <v>3.0354043199382299</v>
      </c>
      <c r="P182" s="13">
        <v>0.53970563330026999</v>
      </c>
      <c r="Q182" s="17">
        <f t="shared" si="2"/>
        <v>64.252164560307065</v>
      </c>
      <c r="R182" s="20">
        <f>B182/'Normalisation values'!B$13</f>
        <v>14.617780981340001</v>
      </c>
      <c r="S182" s="20">
        <f>C182/'Normalisation values'!C$13</f>
        <v>12.533905579786758</v>
      </c>
      <c r="T182" s="20">
        <f>D182/'Normalisation values'!D$13</f>
        <v>11.052375911048115</v>
      </c>
      <c r="U182" s="20">
        <f>E182/'Normalisation values'!E$13</f>
        <v>10.4157611261219</v>
      </c>
      <c r="V182" s="20">
        <f>F182/'Normalisation values'!F$13</f>
        <v>7.0316081092684097</v>
      </c>
      <c r="W182" s="20">
        <f>G182/'Normalisation values'!G$13</f>
        <v>9.0091340122054966</v>
      </c>
      <c r="X182" s="20">
        <f>H182/'Normalisation values'!H$13</f>
        <v>9.5655912546924711</v>
      </c>
      <c r="Y182" s="20">
        <f>I182/'Normalisation values'!I$13</f>
        <v>10.021090417717849</v>
      </c>
      <c r="Z182" s="20">
        <f>J182/'Normalisation values'!J$13</f>
        <v>10.689903607269938</v>
      </c>
      <c r="AA182" s="20"/>
      <c r="AB182" s="20">
        <f>L182/'Normalisation values'!L$13</f>
        <v>14.577236678314621</v>
      </c>
      <c r="AC182" s="20">
        <f>M182/'Normalisation values'!M$13</f>
        <v>14.883387386567714</v>
      </c>
      <c r="AD182" s="20">
        <f>N182/'Normalisation values'!N$13</f>
        <v>15.92851988574102</v>
      </c>
      <c r="AE182" s="20">
        <f>O182/'Normalisation values'!O$13</f>
        <v>14.523465645637465</v>
      </c>
      <c r="AF182" s="20">
        <f>P182/'Normalisation values'!P$13</f>
        <v>16.761044512430747</v>
      </c>
    </row>
    <row r="183" spans="1:32">
      <c r="A183" s="12" t="s">
        <v>228</v>
      </c>
      <c r="B183" s="13">
        <v>29.6156674630951</v>
      </c>
      <c r="C183" s="13">
        <v>88.252018519141998</v>
      </c>
      <c r="D183" s="13">
        <v>11.602878753179599</v>
      </c>
      <c r="E183" s="13">
        <v>66.970490546358306</v>
      </c>
      <c r="F183" s="13">
        <v>22.1775852542407</v>
      </c>
      <c r="G183" s="13">
        <v>7.2030675505716903</v>
      </c>
      <c r="H183" s="13">
        <v>29.762322157226102</v>
      </c>
      <c r="I183" s="13">
        <v>4.1744812195216303</v>
      </c>
      <c r="J183" s="13">
        <v>27.750832899037501</v>
      </c>
      <c r="K183" s="13">
        <v>186.02840088941201</v>
      </c>
      <c r="L183" s="13">
        <v>5.4433740866154698</v>
      </c>
      <c r="M183" s="13">
        <v>13.337124448767</v>
      </c>
      <c r="N183" s="13">
        <v>1.4119088684664101</v>
      </c>
      <c r="O183" s="13">
        <v>8.6263656012066008</v>
      </c>
      <c r="P183" s="13">
        <v>1.5196552182132701</v>
      </c>
      <c r="Q183" s="17">
        <f t="shared" si="2"/>
        <v>503.87617347505335</v>
      </c>
      <c r="R183" s="20">
        <f>B183/'Normalisation values'!B$13</f>
        <v>95.534411171274513</v>
      </c>
      <c r="S183" s="20">
        <f>C183/'Normalisation values'!C$13</f>
        <v>109.22279519695792</v>
      </c>
      <c r="T183" s="20">
        <f>D183/'Normalisation values'!D$13</f>
        <v>95.105563550652448</v>
      </c>
      <c r="U183" s="20">
        <f>E183/'Normalisation values'!E$13</f>
        <v>111.61748424393052</v>
      </c>
      <c r="V183" s="20">
        <f>F183/'Normalisation values'!F$13</f>
        <v>113.73120643200359</v>
      </c>
      <c r="W183" s="20">
        <f>G183/'Normalisation values'!G$13</f>
        <v>98.000919055397148</v>
      </c>
      <c r="X183" s="20">
        <f>H183/'Normalisation values'!H$13</f>
        <v>114.91244076149074</v>
      </c>
      <c r="Y183" s="20">
        <f>I183/'Normalisation values'!I$13</f>
        <v>88.069224040540732</v>
      </c>
      <c r="Z183" s="20">
        <f>J183/'Normalisation values'!J$13</f>
        <v>86.182710866576087</v>
      </c>
      <c r="AA183" s="20"/>
      <c r="AB183" s="20">
        <f>L183/'Normalisation values'!L$13</f>
        <v>75.813009562889548</v>
      </c>
      <c r="AC183" s="20">
        <f>M183/'Normalisation values'!M$13</f>
        <v>63.510116422700001</v>
      </c>
      <c r="AD183" s="20">
        <f>N183/'Normalisation values'!N$13</f>
        <v>43.577434211926239</v>
      </c>
      <c r="AE183" s="20">
        <f>O183/'Normalisation values'!O$13</f>
        <v>41.274476560797133</v>
      </c>
      <c r="AF183" s="20">
        <f>P183/'Normalisation values'!P$13</f>
        <v>47.194261435194726</v>
      </c>
    </row>
    <row r="184" spans="1:32">
      <c r="A184" s="12" t="s">
        <v>230</v>
      </c>
      <c r="B184" s="13">
        <v>0.42384261213200303</v>
      </c>
      <c r="C184" s="13">
        <v>7.3442587392648004</v>
      </c>
      <c r="D184" s="13">
        <v>0.36752546151312498</v>
      </c>
      <c r="E184" s="13">
        <v>1.54059642131261</v>
      </c>
      <c r="F184" s="13">
        <v>1.03155378253731</v>
      </c>
      <c r="G184" s="13">
        <v>0.493323263920868</v>
      </c>
      <c r="H184" s="13">
        <v>1.53579767571174</v>
      </c>
      <c r="I184" s="13">
        <v>0.31118912645081998</v>
      </c>
      <c r="J184" s="13">
        <v>1.72470397401589</v>
      </c>
      <c r="K184" s="13">
        <v>8.9049947286241302</v>
      </c>
      <c r="L184" s="13">
        <v>0.46219174880050901</v>
      </c>
      <c r="M184" s="13">
        <v>0.88539108684402801</v>
      </c>
      <c r="N184" s="13">
        <v>0.13479821491493901</v>
      </c>
      <c r="O184" s="13">
        <v>0.33046647956095299</v>
      </c>
      <c r="P184" s="13">
        <v>9.2024065945879002E-2</v>
      </c>
      <c r="Q184" s="17">
        <f t="shared" si="2"/>
        <v>25.582657381549602</v>
      </c>
      <c r="R184" s="20">
        <f>B184/'Normalisation values'!B$13</f>
        <v>1.3672342326838807</v>
      </c>
      <c r="S184" s="20">
        <f>C184/'Normalisation values'!C$13</f>
        <v>9.089429132753466</v>
      </c>
      <c r="T184" s="20">
        <f>D184/'Normalisation values'!D$13</f>
        <v>3.0125037828944672</v>
      </c>
      <c r="U184" s="20">
        <f>E184/'Normalisation values'!E$13</f>
        <v>2.5676607021876836</v>
      </c>
      <c r="V184" s="20">
        <f>F184/'Normalisation values'!F$13</f>
        <v>5.2900193976272307</v>
      </c>
      <c r="W184" s="20">
        <f>G184/'Normalisation values'!G$13</f>
        <v>6.7118811417805171</v>
      </c>
      <c r="X184" s="20">
        <f>H184/'Normalisation values'!H$13</f>
        <v>5.9297207556437836</v>
      </c>
      <c r="Y184" s="20">
        <f>I184/'Normalisation values'!I$13</f>
        <v>6.5651714441101268</v>
      </c>
      <c r="Z184" s="20">
        <f>J184/'Normalisation values'!J$13</f>
        <v>5.3562235217884782</v>
      </c>
      <c r="AA184" s="20"/>
      <c r="AB184" s="20">
        <f>L184/'Normalisation values'!L$13</f>
        <v>6.4372109860795126</v>
      </c>
      <c r="AC184" s="20">
        <f>M184/'Normalisation values'!M$13</f>
        <v>4.2161480325906098</v>
      </c>
      <c r="AD184" s="20">
        <f>N184/'Normalisation values'!N$13</f>
        <v>4.1604387319425626</v>
      </c>
      <c r="AE184" s="20">
        <f>O184/'Normalisation values'!O$13</f>
        <v>1.5811793280428372</v>
      </c>
      <c r="AF184" s="20">
        <f>P184/'Normalisation values'!P$13</f>
        <v>2.8578902467664289</v>
      </c>
    </row>
    <row r="185" spans="1:32">
      <c r="A185" s="12" t="s">
        <v>231</v>
      </c>
      <c r="B185" s="13">
        <v>16.1776542969552</v>
      </c>
      <c r="C185" s="13">
        <v>37.2419148742649</v>
      </c>
      <c r="D185" s="13">
        <v>4.8080959120568503</v>
      </c>
      <c r="E185" s="13">
        <v>22.693064002363901</v>
      </c>
      <c r="F185" s="13">
        <v>5.9399210549645902</v>
      </c>
      <c r="G185" s="13">
        <v>2.0220716227333</v>
      </c>
      <c r="H185" s="13">
        <v>7.5538166010801797</v>
      </c>
      <c r="I185" s="13">
        <v>1.1912010319947499</v>
      </c>
      <c r="J185" s="13">
        <v>9.01306369677601</v>
      </c>
      <c r="K185" s="13">
        <v>54.227713959818402</v>
      </c>
      <c r="L185" s="13">
        <v>2.1041151842113499</v>
      </c>
      <c r="M185" s="13">
        <v>6.7308978782274904</v>
      </c>
      <c r="N185" s="13">
        <v>1.05516992546688</v>
      </c>
      <c r="O185" s="13">
        <v>6.61394011008744</v>
      </c>
      <c r="P185" s="13">
        <v>1.08157042446683</v>
      </c>
      <c r="Q185" s="17">
        <f t="shared" si="2"/>
        <v>178.45421057546807</v>
      </c>
      <c r="R185" s="20">
        <f>B185/'Normalisation values'!B$13</f>
        <v>52.185981603081295</v>
      </c>
      <c r="S185" s="20">
        <f>C185/'Normalisation values'!C$13</f>
        <v>46.091478804783286</v>
      </c>
      <c r="T185" s="20">
        <f>D185/'Normalisation values'!D$13</f>
        <v>39.41062222997418</v>
      </c>
      <c r="U185" s="20">
        <f>E185/'Normalisation values'!E$13</f>
        <v>37.821773337273171</v>
      </c>
      <c r="V185" s="20">
        <f>F185/'Normalisation values'!F$13</f>
        <v>30.461133615203025</v>
      </c>
      <c r="W185" s="20">
        <f>G185/'Normalisation values'!G$13</f>
        <v>27.511178540589118</v>
      </c>
      <c r="X185" s="20">
        <f>H185/'Normalisation values'!H$13</f>
        <v>29.165315062085636</v>
      </c>
      <c r="Y185" s="20">
        <f>I185/'Normalisation values'!I$13</f>
        <v>25.130823459804851</v>
      </c>
      <c r="Z185" s="20">
        <f>J185/'Normalisation values'!J$13</f>
        <v>27.99088104588823</v>
      </c>
      <c r="AA185" s="20"/>
      <c r="AB185" s="20">
        <f>L185/'Normalisation values'!L$13</f>
        <v>29.305225406843313</v>
      </c>
      <c r="AC185" s="20">
        <f>M185/'Normalisation values'!M$13</f>
        <v>32.051894658226146</v>
      </c>
      <c r="AD185" s="20">
        <f>N185/'Normalisation values'!N$13</f>
        <v>32.566973008237042</v>
      </c>
      <c r="AE185" s="20">
        <f>O185/'Normalisation values'!O$13</f>
        <v>31.645646459748519</v>
      </c>
      <c r="AF185" s="20">
        <f>P185/'Normalisation values'!P$13</f>
        <v>33.589143616982298</v>
      </c>
    </row>
    <row r="186" spans="1:32">
      <c r="A186" s="12" t="s">
        <v>232</v>
      </c>
      <c r="B186" s="13">
        <v>1.1937712850292901</v>
      </c>
      <c r="C186" s="13">
        <v>2.2916865328966001</v>
      </c>
      <c r="D186" s="13">
        <v>0.24099848059168399</v>
      </c>
      <c r="E186" s="13">
        <v>1.1925775186988701</v>
      </c>
      <c r="F186" s="13">
        <v>0.161310404512888</v>
      </c>
      <c r="G186" s="13">
        <v>0.110290782847927</v>
      </c>
      <c r="H186" s="13">
        <v>0.36217937855502602</v>
      </c>
      <c r="I186" s="13">
        <v>6.2134744189977997E-2</v>
      </c>
      <c r="J186" s="13">
        <v>0.402409137343338</v>
      </c>
      <c r="K186" s="13">
        <v>2.0930591720732399</v>
      </c>
      <c r="L186" s="13">
        <v>9.2944229968784001E-2</v>
      </c>
      <c r="M186" s="13">
        <v>0.220747008143555</v>
      </c>
      <c r="N186" s="13">
        <v>5.2442666369295003E-2</v>
      </c>
      <c r="O186" s="13">
        <v>0.194846705269209</v>
      </c>
      <c r="P186" s="13">
        <v>4.0497678758004002E-2</v>
      </c>
      <c r="Q186" s="17">
        <f t="shared" si="2"/>
        <v>8.7118957252476896</v>
      </c>
      <c r="R186" s="20">
        <f>B186/'Normalisation values'!B$13</f>
        <v>3.8508751129977101</v>
      </c>
      <c r="S186" s="20">
        <f>C186/'Normalisation values'!C$13</f>
        <v>2.8362457090304454</v>
      </c>
      <c r="T186" s="20">
        <f>D186/'Normalisation values'!D$13</f>
        <v>1.9753973818990491</v>
      </c>
      <c r="U186" s="20">
        <f>E186/'Normalisation values'!E$13</f>
        <v>1.9876291978314502</v>
      </c>
      <c r="V186" s="20">
        <f>F186/'Normalisation values'!F$13</f>
        <v>0.82723284365583583</v>
      </c>
      <c r="W186" s="20">
        <f>G186/'Normalisation values'!G$13</f>
        <v>1.5005548686792789</v>
      </c>
      <c r="X186" s="20">
        <f>H186/'Normalisation values'!H$13</f>
        <v>1.3983759789769343</v>
      </c>
      <c r="Y186" s="20">
        <f>I186/'Normalisation values'!I$13</f>
        <v>1.3108595820670463</v>
      </c>
      <c r="Z186" s="20">
        <f>J186/'Normalisation values'!J$13</f>
        <v>1.2497178178364534</v>
      </c>
      <c r="AA186" s="20"/>
      <c r="AB186" s="20">
        <f>L186/'Normalisation values'!L$13</f>
        <v>1.2944878825735933</v>
      </c>
      <c r="AC186" s="20">
        <f>M186/'Normalisation values'!M$13</f>
        <v>1.0511762292550237</v>
      </c>
      <c r="AD186" s="20">
        <f>N186/'Normalisation values'!N$13</f>
        <v>1.6186008138671297</v>
      </c>
      <c r="AE186" s="20">
        <f>O186/'Normalisation values'!O$13</f>
        <v>0.93228088645554552</v>
      </c>
      <c r="AF186" s="20">
        <f>P186/'Normalisation values'!P$13</f>
        <v>1.2576918868945342</v>
      </c>
    </row>
    <row r="187" spans="1:32">
      <c r="A187" s="12" t="s">
        <v>233</v>
      </c>
      <c r="B187" s="13">
        <v>8.1797255161249094</v>
      </c>
      <c r="C187" s="13">
        <v>19.069337134714999</v>
      </c>
      <c r="D187" s="13">
        <v>2.6072966445697601</v>
      </c>
      <c r="E187" s="13">
        <v>10.832499932240699</v>
      </c>
      <c r="F187" s="13">
        <v>3.5780081069377201</v>
      </c>
      <c r="G187" s="13">
        <v>1.67331955575143</v>
      </c>
      <c r="H187" s="13">
        <v>7.2620458365862302</v>
      </c>
      <c r="I187" s="13">
        <v>0.86852098812742695</v>
      </c>
      <c r="J187" s="13">
        <v>6.3603676557841702</v>
      </c>
      <c r="K187" s="13">
        <v>25.7954541766787</v>
      </c>
      <c r="L187" s="13">
        <v>1.15574008825991</v>
      </c>
      <c r="M187" s="13">
        <v>3.2956527349432898</v>
      </c>
      <c r="N187" s="13">
        <v>0.440664921127363</v>
      </c>
      <c r="O187" s="13">
        <v>3.1814997984169899</v>
      </c>
      <c r="P187" s="13">
        <v>0.42959673587583502</v>
      </c>
      <c r="Q187" s="17">
        <f t="shared" si="2"/>
        <v>94.729729826139433</v>
      </c>
      <c r="R187" s="20">
        <f>B187/'Normalisation values'!B$13</f>
        <v>26.386211342338417</v>
      </c>
      <c r="S187" s="20">
        <f>C187/'Normalisation values'!C$13</f>
        <v>23.60066477068688</v>
      </c>
      <c r="T187" s="20">
        <f>D187/'Normalisation values'!D$13</f>
        <v>21.37128397188328</v>
      </c>
      <c r="U187" s="20">
        <f>E187/'Normalisation values'!E$13</f>
        <v>18.0541665537345</v>
      </c>
      <c r="V187" s="20">
        <f>F187/'Normalisation values'!F$13</f>
        <v>18.34875952275754</v>
      </c>
      <c r="W187" s="20">
        <f>G187/'Normalisation values'!G$13</f>
        <v>22.76625245920313</v>
      </c>
      <c r="X187" s="20">
        <f>H187/'Normalisation values'!H$13</f>
        <v>28.038787013846449</v>
      </c>
      <c r="Y187" s="20">
        <f>I187/'Normalisation values'!I$13</f>
        <v>18.323227597625042</v>
      </c>
      <c r="Z187" s="20">
        <f>J187/'Normalisation values'!J$13</f>
        <v>19.752694583180652</v>
      </c>
      <c r="AA187" s="20"/>
      <c r="AB187" s="20">
        <f>L187/'Normalisation values'!L$13</f>
        <v>16.096658610862256</v>
      </c>
      <c r="AC187" s="20">
        <f>M187/'Normalisation values'!M$13</f>
        <v>15.693584452110905</v>
      </c>
      <c r="AD187" s="20">
        <f>N187/'Normalisation values'!N$13</f>
        <v>13.600769170597625</v>
      </c>
      <c r="AE187" s="20">
        <f>O187/'Normalisation values'!O$13</f>
        <v>15.222487073765503</v>
      </c>
      <c r="AF187" s="20">
        <f>P187/'Normalisation values'!P$13</f>
        <v>13.341513536516615</v>
      </c>
    </row>
    <row r="188" spans="1:32">
      <c r="A188" s="12" t="s">
        <v>234</v>
      </c>
      <c r="B188" s="13">
        <v>26.590157561742</v>
      </c>
      <c r="C188" s="13">
        <v>48.767982775121403</v>
      </c>
      <c r="D188" s="13">
        <v>5.7728051387560697</v>
      </c>
      <c r="E188" s="13">
        <v>20.346536225319699</v>
      </c>
      <c r="F188" s="13">
        <v>4.9877693499650801</v>
      </c>
      <c r="G188" s="13">
        <v>2.03623017258953</v>
      </c>
      <c r="H188" s="13">
        <v>4.9371565876285199</v>
      </c>
      <c r="I188" s="13">
        <v>0.76110578161368003</v>
      </c>
      <c r="J188" s="13">
        <v>5.10576326551862</v>
      </c>
      <c r="K188" s="13">
        <v>18.5307374708363</v>
      </c>
      <c r="L188" s="13">
        <v>0.83737481746199105</v>
      </c>
      <c r="M188" s="13">
        <v>2.32383895907794</v>
      </c>
      <c r="N188" s="13">
        <v>0.21319520130099201</v>
      </c>
      <c r="O188" s="13">
        <v>1.9788865055168099</v>
      </c>
      <c r="P188" s="13">
        <v>0.198001791627055</v>
      </c>
      <c r="Q188" s="17">
        <f t="shared" si="2"/>
        <v>143.38754160407569</v>
      </c>
      <c r="R188" s="20">
        <f>B188/'Normalisation values'!B$13</f>
        <v>85.774701812070973</v>
      </c>
      <c r="S188" s="20">
        <f>C188/'Normalisation values'!C$13</f>
        <v>60.356414325645297</v>
      </c>
      <c r="T188" s="20">
        <f>D188/'Normalisation values'!D$13</f>
        <v>47.318074907836639</v>
      </c>
      <c r="U188" s="20">
        <f>E188/'Normalisation values'!E$13</f>
        <v>33.910893708866169</v>
      </c>
      <c r="V188" s="20">
        <f>F188/'Normalisation values'!F$13</f>
        <v>25.578304358795283</v>
      </c>
      <c r="W188" s="20">
        <f>G188/'Normalisation values'!G$13</f>
        <v>27.703811871966394</v>
      </c>
      <c r="X188" s="20">
        <f>H188/'Normalisation values'!H$13</f>
        <v>19.062380647214361</v>
      </c>
      <c r="Y188" s="20">
        <f>I188/'Normalisation values'!I$13</f>
        <v>16.057084000288608</v>
      </c>
      <c r="Z188" s="20">
        <f>J188/'Normalisation values'!J$13</f>
        <v>15.856407656890124</v>
      </c>
      <c r="AA188" s="20"/>
      <c r="AB188" s="20">
        <f>L188/'Normalisation values'!L$13</f>
        <v>11.662601914512409</v>
      </c>
      <c r="AC188" s="20">
        <f>M188/'Normalisation values'!M$13</f>
        <v>11.065899805133048</v>
      </c>
      <c r="AD188" s="20">
        <f>N188/'Normalisation values'!N$13</f>
        <v>6.5800988055861733</v>
      </c>
      <c r="AE188" s="20">
        <f>O188/'Normalisation values'!O$13</f>
        <v>9.468356485726364</v>
      </c>
      <c r="AF188" s="20">
        <f>P188/'Normalisation values'!P$13</f>
        <v>6.1491239635731372</v>
      </c>
    </row>
    <row r="189" spans="1:32">
      <c r="A189" s="12" t="s">
        <v>235</v>
      </c>
      <c r="B189" s="13">
        <v>17.0524954448382</v>
      </c>
      <c r="C189" s="13">
        <v>43.581272463124797</v>
      </c>
      <c r="D189" s="13">
        <v>6.2877587747978003</v>
      </c>
      <c r="E189" s="13">
        <v>29.427360435517699</v>
      </c>
      <c r="F189" s="13">
        <v>9.04107034335596</v>
      </c>
      <c r="G189" s="13">
        <v>3.1589390117885001</v>
      </c>
      <c r="H189" s="13">
        <v>12.151167191861299</v>
      </c>
      <c r="I189" s="13">
        <v>1.96537148871161</v>
      </c>
      <c r="J189" s="13">
        <v>15.9824167723658</v>
      </c>
      <c r="K189" s="13">
        <v>100.44719703966101</v>
      </c>
      <c r="L189" s="13">
        <v>4.1281154454575697</v>
      </c>
      <c r="M189" s="13">
        <v>13.2432161142572</v>
      </c>
      <c r="N189" s="13">
        <v>1.7341693625724599</v>
      </c>
      <c r="O189" s="13">
        <v>11.3270986182845</v>
      </c>
      <c r="P189" s="13">
        <v>1.9556107512996099</v>
      </c>
      <c r="Q189" s="17">
        <f t="shared" si="2"/>
        <v>271.48325925789402</v>
      </c>
      <c r="R189" s="20">
        <f>B189/'Normalisation values'!B$13</f>
        <v>55.008049822058709</v>
      </c>
      <c r="S189" s="20">
        <f>C189/'Normalisation values'!C$13</f>
        <v>53.937218394956432</v>
      </c>
      <c r="T189" s="20">
        <f>D189/'Normalisation values'!D$13</f>
        <v>51.539006350801642</v>
      </c>
      <c r="U189" s="20">
        <f>E189/'Normalisation values'!E$13</f>
        <v>49.045600725862833</v>
      </c>
      <c r="V189" s="20">
        <f>F189/'Normalisation values'!F$13</f>
        <v>46.364463299261331</v>
      </c>
      <c r="W189" s="20">
        <f>G189/'Normalisation values'!G$13</f>
        <v>42.978762065149667</v>
      </c>
      <c r="X189" s="20">
        <f>H189/'Normalisation values'!H$13</f>
        <v>46.91570344347992</v>
      </c>
      <c r="Y189" s="20">
        <f>I189/'Normalisation values'!I$13</f>
        <v>41.463533517122578</v>
      </c>
      <c r="Z189" s="20">
        <f>J189/'Normalisation values'!J$13</f>
        <v>49.634834696788197</v>
      </c>
      <c r="AA189" s="20"/>
      <c r="AB189" s="20">
        <f>L189/'Normalisation values'!L$13</f>
        <v>57.494644087152778</v>
      </c>
      <c r="AC189" s="20">
        <f>M189/'Normalisation values'!M$13</f>
        <v>63.06293387741524</v>
      </c>
      <c r="AD189" s="20">
        <f>N189/'Normalisation values'!N$13</f>
        <v>53.523745758409262</v>
      </c>
      <c r="AE189" s="20">
        <f>O189/'Normalisation values'!O$13</f>
        <v>54.196644106624404</v>
      </c>
      <c r="AF189" s="20">
        <f>P189/'Normalisation values'!P$13</f>
        <v>60.73325314595062</v>
      </c>
    </row>
    <row r="190" spans="1:32">
      <c r="A190" s="12" t="s">
        <v>236</v>
      </c>
      <c r="B190" s="13">
        <v>14.5924510490996</v>
      </c>
      <c r="C190" s="13">
        <v>40.151662763103097</v>
      </c>
      <c r="D190" s="13">
        <v>5.3666116134365502</v>
      </c>
      <c r="E190" s="13">
        <v>28.503324595835899</v>
      </c>
      <c r="F190" s="13">
        <v>8.9614484227958098</v>
      </c>
      <c r="G190" s="13">
        <v>3.3284440979650101</v>
      </c>
      <c r="H190" s="13">
        <v>13.650828371423501</v>
      </c>
      <c r="I190" s="13">
        <v>1.87401494351576</v>
      </c>
      <c r="J190" s="13">
        <v>12.4646648684267</v>
      </c>
      <c r="K190" s="13">
        <v>82.744260959219801</v>
      </c>
      <c r="L190" s="13">
        <v>2.4913782970118299</v>
      </c>
      <c r="M190" s="13">
        <v>6.4015967844285004</v>
      </c>
      <c r="N190" s="13">
        <v>0.778324169077383</v>
      </c>
      <c r="O190" s="13">
        <v>4.8301772954630202</v>
      </c>
      <c r="P190" s="13">
        <v>0.690286259087311</v>
      </c>
      <c r="Q190" s="17">
        <f t="shared" si="2"/>
        <v>226.8294744898898</v>
      </c>
      <c r="R190" s="20">
        <f>B190/'Normalisation values'!B$13</f>
        <v>47.072422739030969</v>
      </c>
      <c r="S190" s="20">
        <f>C190/'Normalisation values'!C$13</f>
        <v>49.692651934533529</v>
      </c>
      <c r="T190" s="20">
        <f>D190/'Normalisation values'!D$13</f>
        <v>43.988619782266809</v>
      </c>
      <c r="U190" s="20">
        <f>E190/'Normalisation values'!E$13</f>
        <v>47.505540993059832</v>
      </c>
      <c r="V190" s="20">
        <f>F190/'Normalisation values'!F$13</f>
        <v>45.956145757927231</v>
      </c>
      <c r="W190" s="20">
        <f>G190/'Normalisation values'!G$13</f>
        <v>45.284953713809664</v>
      </c>
      <c r="X190" s="20">
        <f>H190/'Normalisation values'!H$13</f>
        <v>52.705901047967181</v>
      </c>
      <c r="Y190" s="20">
        <f>I190/'Normalisation values'!I$13</f>
        <v>39.536180242948525</v>
      </c>
      <c r="Z190" s="20">
        <f>J190/'Normalisation values'!J$13</f>
        <v>38.71013934294006</v>
      </c>
      <c r="AA190" s="20"/>
      <c r="AB190" s="20">
        <f>L190/'Normalisation values'!L$13</f>
        <v>34.698862075373675</v>
      </c>
      <c r="AC190" s="20">
        <f>M190/'Normalisation values'!M$13</f>
        <v>30.483794211564287</v>
      </c>
      <c r="AD190" s="20">
        <f>N190/'Normalisation values'!N$13</f>
        <v>24.022350897450092</v>
      </c>
      <c r="AE190" s="20">
        <f>O190/'Normalisation values'!O$13</f>
        <v>23.110896150540768</v>
      </c>
      <c r="AF190" s="20">
        <f>P190/'Normalisation values'!P$13</f>
        <v>21.437461462338852</v>
      </c>
    </row>
    <row r="191" spans="1:32">
      <c r="A191" s="12" t="s">
        <v>237</v>
      </c>
      <c r="B191" s="13">
        <v>10.4110274819128</v>
      </c>
      <c r="C191" s="13">
        <v>23.805966665863998</v>
      </c>
      <c r="D191" s="13">
        <v>3.22039189666584</v>
      </c>
      <c r="E191" s="13">
        <v>15.6713438241689</v>
      </c>
      <c r="F191" s="13">
        <v>4.5461371399471897</v>
      </c>
      <c r="G191" s="13">
        <v>1.0518037389092301</v>
      </c>
      <c r="H191" s="13">
        <v>4.5075501746474602</v>
      </c>
      <c r="I191" s="13">
        <v>0.773997472985686</v>
      </c>
      <c r="J191" s="13">
        <v>4.5639970762696898</v>
      </c>
      <c r="K191" s="13">
        <v>22.483675908086301</v>
      </c>
      <c r="L191" s="13">
        <v>0.85585056898842904</v>
      </c>
      <c r="M191" s="13">
        <v>2.0339689264886598</v>
      </c>
      <c r="N191" s="13">
        <v>0.29740326485993501</v>
      </c>
      <c r="O191" s="13">
        <v>1.7518948783824499</v>
      </c>
      <c r="P191" s="13">
        <v>0.221989468091118</v>
      </c>
      <c r="Q191" s="17">
        <f t="shared" si="2"/>
        <v>96.196998486267688</v>
      </c>
      <c r="R191" s="20">
        <f>B191/'Normalisation values'!B$13</f>
        <v>33.583959619073546</v>
      </c>
      <c r="S191" s="20">
        <f>C191/'Normalisation values'!C$13</f>
        <v>29.462830032009897</v>
      </c>
      <c r="T191" s="20">
        <f>D191/'Normalisation values'!D$13</f>
        <v>26.396654890703608</v>
      </c>
      <c r="U191" s="20">
        <f>E191/'Normalisation values'!E$13</f>
        <v>26.118906373614834</v>
      </c>
      <c r="V191" s="20">
        <f>F191/'Normalisation values'!F$13</f>
        <v>23.313523794600972</v>
      </c>
      <c r="W191" s="20">
        <f>G191/'Normalisation values'!G$13</f>
        <v>14.310254951145987</v>
      </c>
      <c r="X191" s="20">
        <f>H191/'Normalisation values'!H$13</f>
        <v>17.403668627982473</v>
      </c>
      <c r="Y191" s="20">
        <f>I191/'Normalisation values'!I$13</f>
        <v>16.329060611512364</v>
      </c>
      <c r="Z191" s="20">
        <f>J191/'Normalisation values'!J$13</f>
        <v>14.173903963570465</v>
      </c>
      <c r="AA191" s="20"/>
      <c r="AB191" s="20">
        <f>L191/'Normalisation values'!L$13</f>
        <v>11.91992435917032</v>
      </c>
      <c r="AC191" s="20">
        <f>M191/'Normalisation values'!M$13</f>
        <v>9.6855663166126664</v>
      </c>
      <c r="AD191" s="20">
        <f>N191/'Normalisation values'!N$13</f>
        <v>9.1791131129609571</v>
      </c>
      <c r="AE191" s="20">
        <f>O191/'Normalisation values'!O$13</f>
        <v>8.3822721453705746</v>
      </c>
      <c r="AF191" s="20">
        <f>P191/'Normalisation values'!P$13</f>
        <v>6.8940828599726087</v>
      </c>
    </row>
    <row r="192" spans="1:32">
      <c r="A192" s="12" t="s">
        <v>238</v>
      </c>
      <c r="B192" s="13">
        <v>0.30771154552896501</v>
      </c>
      <c r="C192" s="13">
        <v>44.706302499389402</v>
      </c>
      <c r="D192" s="13">
        <v>0.13607164984138501</v>
      </c>
      <c r="E192" s="13">
        <v>0.87438179525030502</v>
      </c>
      <c r="F192" s="13">
        <v>0.47042088754763201</v>
      </c>
      <c r="G192" s="13">
        <v>0.35301311383030698</v>
      </c>
      <c r="H192" s="13">
        <v>1.3384477970755999</v>
      </c>
      <c r="I192" s="13">
        <v>0.176793058776026</v>
      </c>
      <c r="J192" s="13">
        <v>1.19339920914926</v>
      </c>
      <c r="K192" s="13">
        <v>5.6271686977716104</v>
      </c>
      <c r="L192" s="13">
        <v>0.42852002610425499</v>
      </c>
      <c r="M192" s="13">
        <v>0.72255945217565598</v>
      </c>
      <c r="N192" s="13">
        <v>7.2850423694887007E-2</v>
      </c>
      <c r="O192" s="13">
        <v>0.23016007865188101</v>
      </c>
      <c r="P192" s="13">
        <v>5.3924481728453003E-2</v>
      </c>
      <c r="Q192" s="17">
        <f t="shared" si="2"/>
        <v>56.69172471651563</v>
      </c>
      <c r="R192" s="20">
        <f>B192/'Normalisation values'!B$13</f>
        <v>0.99261788880311297</v>
      </c>
      <c r="S192" s="20">
        <f>C192/'Normalisation values'!C$13</f>
        <v>55.329582301224505</v>
      </c>
      <c r="T192" s="20">
        <f>D192/'Normalisation values'!D$13</f>
        <v>1.1153413921425002</v>
      </c>
      <c r="U192" s="20">
        <f>E192/'Normalisation values'!E$13</f>
        <v>1.4573029920838418</v>
      </c>
      <c r="V192" s="20">
        <f>F192/'Normalisation values'!F$13</f>
        <v>2.4124148079365741</v>
      </c>
      <c r="W192" s="20">
        <f>G192/'Normalisation values'!G$13</f>
        <v>4.8028995078953329</v>
      </c>
      <c r="X192" s="20">
        <f>H192/'Normalisation values'!H$13</f>
        <v>5.1677521122610033</v>
      </c>
      <c r="Y192" s="20">
        <f>I192/'Normalisation values'!I$13</f>
        <v>3.729811366582827</v>
      </c>
      <c r="Z192" s="20">
        <f>J192/'Normalisation values'!J$13</f>
        <v>3.7062087240660246</v>
      </c>
      <c r="AA192" s="20"/>
      <c r="AB192" s="20">
        <f>L192/'Normalisation values'!L$13</f>
        <v>5.9682454889172005</v>
      </c>
      <c r="AC192" s="20">
        <f>M192/'Normalisation values'!M$13</f>
        <v>3.4407592960745523</v>
      </c>
      <c r="AD192" s="20">
        <f>N192/'Normalisation values'!N$13</f>
        <v>2.2484698671261425</v>
      </c>
      <c r="AE192" s="20">
        <f>O192/'Normalisation values'!O$13</f>
        <v>1.1012443954635456</v>
      </c>
      <c r="AF192" s="20">
        <f>P192/'Normalisation values'!P$13</f>
        <v>1.6746733456041305</v>
      </c>
    </row>
    <row r="193" spans="1:32">
      <c r="A193" s="12" t="s">
        <v>240</v>
      </c>
      <c r="B193" s="13">
        <v>0.40079353202755702</v>
      </c>
      <c r="C193" s="13">
        <v>1.4335552333817601</v>
      </c>
      <c r="D193" s="13">
        <v>0.34184191979977502</v>
      </c>
      <c r="E193" s="13">
        <v>1.0254077061992199</v>
      </c>
      <c r="F193" s="13">
        <v>0.66824506360022695</v>
      </c>
      <c r="G193" s="13">
        <v>0.40824423387078401</v>
      </c>
      <c r="H193" s="13">
        <v>1.0747154821215299</v>
      </c>
      <c r="I193" s="13">
        <v>0.25045769704194498</v>
      </c>
      <c r="J193" s="13">
        <v>1.9278728506427201</v>
      </c>
      <c r="K193" s="13">
        <v>6.9738783128048798</v>
      </c>
      <c r="L193" s="13">
        <v>0.25323580138881102</v>
      </c>
      <c r="M193" s="13">
        <v>0.70820248042443601</v>
      </c>
      <c r="N193" s="13">
        <v>0.106544373680522</v>
      </c>
      <c r="O193" s="13">
        <v>0.57485304200314402</v>
      </c>
      <c r="P193" s="13">
        <v>7.1486200297471006E-2</v>
      </c>
      <c r="Q193" s="17">
        <f t="shared" si="2"/>
        <v>16.219333929284783</v>
      </c>
      <c r="R193" s="20">
        <f>B193/'Normalisation values'!B$13</f>
        <v>1.2928823613792162</v>
      </c>
      <c r="S193" s="20">
        <f>C193/'Normalisation values'!C$13</f>
        <v>1.7742020215120791</v>
      </c>
      <c r="T193" s="20">
        <f>D193/'Normalisation values'!D$13</f>
        <v>2.801982949178484</v>
      </c>
      <c r="U193" s="20">
        <f>E193/'Normalisation values'!E$13</f>
        <v>1.7090128436653667</v>
      </c>
      <c r="V193" s="20">
        <f>F193/'Normalisation values'!F$13</f>
        <v>3.4268977620524459</v>
      </c>
      <c r="W193" s="20">
        <f>G193/'Normalisation values'!G$13</f>
        <v>5.5543433179698507</v>
      </c>
      <c r="X193" s="20">
        <f>H193/'Normalisation values'!H$13</f>
        <v>4.1494806259518526</v>
      </c>
      <c r="Y193" s="20">
        <f>I193/'Normalisation values'!I$13</f>
        <v>5.2839176591127632</v>
      </c>
      <c r="Z193" s="20">
        <f>J193/'Normalisation values'!J$13</f>
        <v>5.9871827659711805</v>
      </c>
      <c r="AA193" s="20"/>
      <c r="AB193" s="20">
        <f>L193/'Normalisation values'!L$13</f>
        <v>3.5269610221282872</v>
      </c>
      <c r="AC193" s="20">
        <f>M193/'Normalisation values'!M$13</f>
        <v>3.3723927639258857</v>
      </c>
      <c r="AD193" s="20">
        <f>N193/'Normalisation values'!N$13</f>
        <v>3.2884065950778396</v>
      </c>
      <c r="AE193" s="20">
        <f>O193/'Normalisation values'!O$13</f>
        <v>2.7504930239384882</v>
      </c>
      <c r="AF193" s="20">
        <f>P193/'Normalisation values'!P$13</f>
        <v>2.2200683322195967</v>
      </c>
    </row>
    <row r="194" spans="1:32">
      <c r="A194" s="12" t="s">
        <v>242</v>
      </c>
      <c r="B194" s="13">
        <v>32.719751594839501</v>
      </c>
      <c r="C194" s="13">
        <v>95.7167604050818</v>
      </c>
      <c r="D194" s="13">
        <v>12.4879297235187</v>
      </c>
      <c r="E194" s="13">
        <v>71.482935152315605</v>
      </c>
      <c r="F194" s="13">
        <v>24.100547679016</v>
      </c>
      <c r="G194" s="13">
        <v>7.2564577514606903</v>
      </c>
      <c r="H194" s="13">
        <v>31.088510655053302</v>
      </c>
      <c r="I194" s="13">
        <v>4.5170874592900203</v>
      </c>
      <c r="J194" s="13">
        <v>29.659631294919102</v>
      </c>
      <c r="K194" s="13">
        <v>214.63010115688999</v>
      </c>
      <c r="L194" s="13">
        <v>6.0972026328115998</v>
      </c>
      <c r="M194" s="13">
        <v>15.773699129947801</v>
      </c>
      <c r="N194" s="13">
        <v>1.7998712015370799</v>
      </c>
      <c r="O194" s="13">
        <v>12.1325148787339</v>
      </c>
      <c r="P194" s="13">
        <v>1.8293523460261201</v>
      </c>
      <c r="Q194" s="17">
        <f t="shared" si="2"/>
        <v>561.29235306144108</v>
      </c>
      <c r="R194" s="20">
        <f>B194/'Normalisation values'!B$13</f>
        <v>105.54758578980484</v>
      </c>
      <c r="S194" s="20">
        <f>C194/'Normalisation values'!C$13</f>
        <v>118.46133713500222</v>
      </c>
      <c r="T194" s="20">
        <f>D194/'Normalisation values'!D$13</f>
        <v>102.36007970097296</v>
      </c>
      <c r="U194" s="20">
        <f>E194/'Normalisation values'!E$13</f>
        <v>119.13822525385935</v>
      </c>
      <c r="V194" s="20">
        <f>F194/'Normalisation values'!F$13</f>
        <v>123.59255220008204</v>
      </c>
      <c r="W194" s="20">
        <f>G194/'Normalisation values'!G$13</f>
        <v>98.727316346403953</v>
      </c>
      <c r="X194" s="20">
        <f>H194/'Normalisation values'!H$13</f>
        <v>120.03285967202046</v>
      </c>
      <c r="Y194" s="20">
        <f>I194/'Normalisation values'!I$13</f>
        <v>95.297203782489888</v>
      </c>
      <c r="Z194" s="20">
        <f>J194/'Normalisation values'!J$13</f>
        <v>92.110656195400935</v>
      </c>
      <c r="AA194" s="20"/>
      <c r="AB194" s="20">
        <f>L194/'Normalisation values'!L$13</f>
        <v>84.919256724395538</v>
      </c>
      <c r="AC194" s="20">
        <f>M194/'Normalisation values'!M$13</f>
        <v>75.112852999751439</v>
      </c>
      <c r="AD194" s="20">
        <f>N194/'Normalisation values'!N$13</f>
        <v>55.551580294354324</v>
      </c>
      <c r="AE194" s="20">
        <f>O194/'Normalisation values'!O$13</f>
        <v>58.050310424564117</v>
      </c>
      <c r="AF194" s="20">
        <f>P194/'Normalisation values'!P$13</f>
        <v>56.812184659196276</v>
      </c>
    </row>
    <row r="195" spans="1:32">
      <c r="A195" s="12" t="s">
        <v>244</v>
      </c>
      <c r="B195" s="13">
        <v>21.254076716135799</v>
      </c>
      <c r="C195" s="13">
        <v>66.919313274915396</v>
      </c>
      <c r="D195" s="13">
        <v>8.6069158112075108</v>
      </c>
      <c r="E195" s="13">
        <v>50.4196785087873</v>
      </c>
      <c r="F195" s="13">
        <v>18.8191709613338</v>
      </c>
      <c r="G195" s="13">
        <v>6.6645040101285096</v>
      </c>
      <c r="H195" s="13">
        <v>28.3408111601148</v>
      </c>
      <c r="I195" s="13">
        <v>4.3795339246920202</v>
      </c>
      <c r="J195" s="13">
        <v>27.650834557855902</v>
      </c>
      <c r="K195" s="13">
        <v>196.35340026194601</v>
      </c>
      <c r="L195" s="13">
        <v>5.9808563043585004</v>
      </c>
      <c r="M195" s="13">
        <v>15.246437407416201</v>
      </c>
      <c r="N195" s="13">
        <v>1.9812985527759399</v>
      </c>
      <c r="O195" s="13">
        <v>10.188083898530399</v>
      </c>
      <c r="P195" s="13">
        <v>1.76394368461597</v>
      </c>
      <c r="Q195" s="17">
        <f t="shared" si="2"/>
        <v>464.56885903481407</v>
      </c>
      <c r="R195" s="20">
        <f>B195/'Normalisation values'!B$13</f>
        <v>68.561537793986446</v>
      </c>
      <c r="S195" s="20">
        <f>C195/'Normalisation values'!C$13</f>
        <v>82.82093227093489</v>
      </c>
      <c r="T195" s="20">
        <f>D195/'Normalisation values'!D$13</f>
        <v>70.548490255799265</v>
      </c>
      <c r="U195" s="20">
        <f>E195/'Normalisation values'!E$13</f>
        <v>84.032797514645509</v>
      </c>
      <c r="V195" s="20">
        <f>F195/'Normalisation values'!F$13</f>
        <v>96.50856903248102</v>
      </c>
      <c r="W195" s="20">
        <f>G195/'Normalisation values'!G$13</f>
        <v>90.673523947326672</v>
      </c>
      <c r="X195" s="20">
        <f>H195/'Normalisation values'!H$13</f>
        <v>109.42398131318456</v>
      </c>
      <c r="Y195" s="20">
        <f>I195/'Normalisation values'!I$13</f>
        <v>92.395230478734604</v>
      </c>
      <c r="Z195" s="20">
        <f>J195/'Normalisation values'!J$13</f>
        <v>85.872157011974849</v>
      </c>
      <c r="AA195" s="20"/>
      <c r="AB195" s="20">
        <f>L195/'Normalisation values'!L$13</f>
        <v>83.298834322541779</v>
      </c>
      <c r="AC195" s="20">
        <f>M195/'Normalisation values'!M$13</f>
        <v>72.6020828924581</v>
      </c>
      <c r="AD195" s="20">
        <f>N195/'Normalisation values'!N$13</f>
        <v>61.151189900491978</v>
      </c>
      <c r="AE195" s="20">
        <f>O195/'Normalisation values'!O$13</f>
        <v>48.746812911628709</v>
      </c>
      <c r="AF195" s="20">
        <f>P195/'Normalisation values'!P$13</f>
        <v>54.780859770682298</v>
      </c>
    </row>
    <row r="196" spans="1:32">
      <c r="A196" s="12" t="s">
        <v>246</v>
      </c>
      <c r="B196" s="13">
        <v>23.613543202963299</v>
      </c>
      <c r="C196" s="13">
        <v>55.085467701896199</v>
      </c>
      <c r="D196" s="13">
        <v>8.78196925814221</v>
      </c>
      <c r="E196" s="13">
        <v>38.962088755761897</v>
      </c>
      <c r="F196" s="13">
        <v>10.5154040483519</v>
      </c>
      <c r="G196" s="13">
        <v>2.7560122437593302</v>
      </c>
      <c r="H196" s="13">
        <v>12.322666225631499</v>
      </c>
      <c r="I196" s="13">
        <v>2.0275482358526999</v>
      </c>
      <c r="J196" s="13">
        <v>14.548480049579799</v>
      </c>
      <c r="K196" s="13">
        <v>84.413047695568096</v>
      </c>
      <c r="L196" s="13">
        <v>3.1329914760147499</v>
      </c>
      <c r="M196" s="13">
        <v>10.0985982479546</v>
      </c>
      <c r="N196" s="13">
        <v>1.5489991282526701</v>
      </c>
      <c r="O196" s="13">
        <v>9.8391432049998109</v>
      </c>
      <c r="P196" s="13">
        <v>1.51023015197843</v>
      </c>
      <c r="Q196" s="17">
        <f t="shared" ref="Q196:Q235" si="3">SUM(B196:P196)</f>
        <v>279.1561896267072</v>
      </c>
      <c r="R196" s="20">
        <f>B196/'Normalisation values'!B$13</f>
        <v>76.172720009559029</v>
      </c>
      <c r="S196" s="20">
        <f>C196/'Normalisation values'!C$13</f>
        <v>68.175083789475494</v>
      </c>
      <c r="T196" s="20">
        <f>D196/'Normalisation values'!D$13</f>
        <v>71.983354574936143</v>
      </c>
      <c r="U196" s="20">
        <f>E196/'Normalisation values'!E$13</f>
        <v>64.9368145929365</v>
      </c>
      <c r="V196" s="20">
        <f>F196/'Normalisation values'!F$13</f>
        <v>53.925148965907177</v>
      </c>
      <c r="W196" s="20">
        <f>G196/'Normalisation values'!G$13</f>
        <v>37.496765221215377</v>
      </c>
      <c r="X196" s="20">
        <f>H196/'Normalisation values'!H$13</f>
        <v>47.577861875025093</v>
      </c>
      <c r="Y196" s="20">
        <f>I196/'Normalisation values'!I$13</f>
        <v>42.775279237398735</v>
      </c>
      <c r="Z196" s="20">
        <f>J196/'Normalisation values'!J$13</f>
        <v>45.181615060806827</v>
      </c>
      <c r="AA196" s="20"/>
      <c r="AB196" s="20">
        <f>L196/'Normalisation values'!L$13</f>
        <v>43.634978774578691</v>
      </c>
      <c r="AC196" s="20">
        <f>M196/'Normalisation values'!M$13</f>
        <v>48.088563085498095</v>
      </c>
      <c r="AD196" s="20">
        <f>N196/'Normalisation values'!N$13</f>
        <v>47.808615069526859</v>
      </c>
      <c r="AE196" s="20">
        <f>O196/'Normalisation values'!O$13</f>
        <v>47.077240215310098</v>
      </c>
      <c r="AF196" s="20">
        <f>P196/'Normalisation values'!P$13</f>
        <v>46.901557514858077</v>
      </c>
    </row>
    <row r="197" spans="1:32">
      <c r="A197" s="12" t="s">
        <v>247</v>
      </c>
      <c r="B197" s="13">
        <v>43.967389757368501</v>
      </c>
      <c r="C197" s="13">
        <v>125.613409699553</v>
      </c>
      <c r="D197" s="13">
        <v>16.185297575441901</v>
      </c>
      <c r="E197" s="13">
        <v>86.939705256478902</v>
      </c>
      <c r="F197" s="13">
        <v>25.438686344809501</v>
      </c>
      <c r="G197" s="13">
        <v>6.5817318940201996</v>
      </c>
      <c r="H197" s="13">
        <v>30.5054050365795</v>
      </c>
      <c r="I197" s="13">
        <v>3.9982034038725698</v>
      </c>
      <c r="J197" s="13">
        <v>25.076396814066701</v>
      </c>
      <c r="K197" s="13">
        <v>177.83729645762</v>
      </c>
      <c r="L197" s="13">
        <v>4.5539159616749796</v>
      </c>
      <c r="M197" s="13">
        <v>12.244903527114699</v>
      </c>
      <c r="N197" s="13">
        <v>1.6664629389991099</v>
      </c>
      <c r="O197" s="13">
        <v>10.8924202812301</v>
      </c>
      <c r="P197" s="13">
        <v>1.44676684177907</v>
      </c>
      <c r="Q197" s="17">
        <f t="shared" si="3"/>
        <v>572.94799179060874</v>
      </c>
      <c r="R197" s="20">
        <f>B197/'Normalisation values'!B$13</f>
        <v>141.83028953989839</v>
      </c>
      <c r="S197" s="20">
        <f>C197/'Normalisation values'!C$13</f>
        <v>155.46214071726857</v>
      </c>
      <c r="T197" s="20">
        <f>D197/'Normalisation values'!D$13</f>
        <v>132.66637356919591</v>
      </c>
      <c r="U197" s="20">
        <f>E197/'Normalisation values'!E$13</f>
        <v>144.89950876079817</v>
      </c>
      <c r="V197" s="20">
        <f>F197/'Normalisation values'!F$13</f>
        <v>130.45480176825384</v>
      </c>
      <c r="W197" s="20">
        <f>G197/'Normalisation values'!G$13</f>
        <v>89.54737270775783</v>
      </c>
      <c r="X197" s="20">
        <f>H197/'Normalisation values'!H$13</f>
        <v>117.78148662772007</v>
      </c>
      <c r="Y197" s="20">
        <f>I197/'Normalisation values'!I$13</f>
        <v>84.350282782121724</v>
      </c>
      <c r="Z197" s="20">
        <f>J197/'Normalisation values'!J$13</f>
        <v>77.877008739337583</v>
      </c>
      <c r="AA197" s="20"/>
      <c r="AB197" s="20">
        <f>L197/'Normalisation values'!L$13</f>
        <v>63.42501339380194</v>
      </c>
      <c r="AC197" s="20">
        <f>M197/'Normalisation values'!M$13</f>
        <v>58.309064414831902</v>
      </c>
      <c r="AD197" s="20">
        <f>N197/'Normalisation values'!N$13</f>
        <v>51.434041327133023</v>
      </c>
      <c r="AE197" s="20">
        <f>O197/'Normalisation values'!O$13</f>
        <v>52.116843450861722</v>
      </c>
      <c r="AF197" s="20">
        <f>P197/'Normalisation values'!P$13</f>
        <v>44.930647260219565</v>
      </c>
    </row>
    <row r="198" spans="1:32">
      <c r="A198" s="12" t="s">
        <v>248</v>
      </c>
      <c r="B198" s="13">
        <v>23.276440457524401</v>
      </c>
      <c r="C198" s="13">
        <v>55.798126855083297</v>
      </c>
      <c r="D198" s="13">
        <v>7.6820140938500598</v>
      </c>
      <c r="E198" s="13">
        <v>34.9971919842883</v>
      </c>
      <c r="F198" s="13">
        <v>10.853971432287</v>
      </c>
      <c r="G198" s="13">
        <v>2.78819236890986</v>
      </c>
      <c r="H198" s="13">
        <v>11.54853021498</v>
      </c>
      <c r="I198" s="13">
        <v>1.8694339091332499</v>
      </c>
      <c r="J198" s="13">
        <v>13.0274215824052</v>
      </c>
      <c r="K198" s="13">
        <v>81.462866125028398</v>
      </c>
      <c r="L198" s="13">
        <v>2.7601373905759998</v>
      </c>
      <c r="M198" s="13">
        <v>9.3634165018878992</v>
      </c>
      <c r="N198" s="13">
        <v>1.49621871895974</v>
      </c>
      <c r="O198" s="13">
        <v>8.7045190873791007</v>
      </c>
      <c r="P198" s="13">
        <v>1.3872789133953101</v>
      </c>
      <c r="Q198" s="17">
        <f t="shared" si="3"/>
        <v>267.01575963568786</v>
      </c>
      <c r="R198" s="20">
        <f>B198/'Normalisation values'!B$13</f>
        <v>75.085291798465818</v>
      </c>
      <c r="S198" s="20">
        <f>C198/'Normalisation values'!C$13</f>
        <v>69.057087691934768</v>
      </c>
      <c r="T198" s="20">
        <f>D198/'Normalisation values'!D$13</f>
        <v>62.967328638115248</v>
      </c>
      <c r="U198" s="20">
        <f>E198/'Normalisation values'!E$13</f>
        <v>58.328653307147171</v>
      </c>
      <c r="V198" s="20">
        <f>F198/'Normalisation values'!F$13</f>
        <v>55.661391960446153</v>
      </c>
      <c r="W198" s="20">
        <f>G198/'Normalisation values'!G$13</f>
        <v>37.934590053195379</v>
      </c>
      <c r="X198" s="20">
        <f>H198/'Normalisation values'!H$13</f>
        <v>44.588919748957522</v>
      </c>
      <c r="Y198" s="20">
        <f>I198/'Normalisation values'!I$13</f>
        <v>39.439533947958864</v>
      </c>
      <c r="Z198" s="20">
        <f>J198/'Normalisation values'!J$13</f>
        <v>40.457831001258384</v>
      </c>
      <c r="AA198" s="20"/>
      <c r="AB198" s="20">
        <f>L198/'Normalisation values'!L$13</f>
        <v>38.442024938384399</v>
      </c>
      <c r="AC198" s="20">
        <f>M198/'Normalisation values'!M$13</f>
        <v>44.587697628037617</v>
      </c>
      <c r="AD198" s="20">
        <f>N198/'Normalisation values'!N$13</f>
        <v>46.179590091350001</v>
      </c>
      <c r="AE198" s="20">
        <f>O198/'Normalisation values'!O$13</f>
        <v>41.648416686024404</v>
      </c>
      <c r="AF198" s="20">
        <f>P198/'Normalisation values'!P$13</f>
        <v>43.08319606817733</v>
      </c>
    </row>
    <row r="199" spans="1:32">
      <c r="A199" s="12" t="s">
        <v>249</v>
      </c>
      <c r="B199" s="13">
        <v>12.223814348968499</v>
      </c>
      <c r="C199" s="13">
        <v>25.055669680758399</v>
      </c>
      <c r="D199" s="13">
        <v>3.1040135863698399</v>
      </c>
      <c r="E199" s="13">
        <v>13.754325350709401</v>
      </c>
      <c r="F199" s="13">
        <v>3.35763063433969</v>
      </c>
      <c r="G199" s="13">
        <v>1.1758661541294699</v>
      </c>
      <c r="H199" s="13">
        <v>3.3424663993163901</v>
      </c>
      <c r="I199" s="13">
        <v>0.61608751514315796</v>
      </c>
      <c r="J199" s="13">
        <v>4.45967179768755</v>
      </c>
      <c r="K199" s="13">
        <v>21.933051103167202</v>
      </c>
      <c r="L199" s="13">
        <v>0.85180099671960596</v>
      </c>
      <c r="M199" s="13">
        <v>2.6286296754012799</v>
      </c>
      <c r="N199" s="13">
        <v>0.43512557146818098</v>
      </c>
      <c r="O199" s="13">
        <v>2.9476169117795599</v>
      </c>
      <c r="P199" s="13">
        <v>0.34224640595500699</v>
      </c>
      <c r="Q199" s="17">
        <f t="shared" si="3"/>
        <v>96.22801613191325</v>
      </c>
      <c r="R199" s="20">
        <f>B199/'Normalisation values'!B$13</f>
        <v>39.431659190220969</v>
      </c>
      <c r="S199" s="20">
        <f>C199/'Normalisation values'!C$13</f>
        <v>31.009492179156432</v>
      </c>
      <c r="T199" s="20">
        <f>D199/'Normalisation values'!D$13</f>
        <v>25.442734314506886</v>
      </c>
      <c r="U199" s="20">
        <f>E199/'Normalisation values'!E$13</f>
        <v>22.92387558451567</v>
      </c>
      <c r="V199" s="20">
        <f>F199/'Normalisation values'!F$13</f>
        <v>17.218618637639434</v>
      </c>
      <c r="W199" s="20">
        <f>G199/'Normalisation values'!G$13</f>
        <v>15.998178967747892</v>
      </c>
      <c r="X199" s="20">
        <f>H199/'Normalisation values'!H$13</f>
        <v>12.905275673036256</v>
      </c>
      <c r="Y199" s="20">
        <f>I199/'Normalisation values'!I$13</f>
        <v>12.997626901754389</v>
      </c>
      <c r="Z199" s="20">
        <f>J199/'Normalisation values'!J$13</f>
        <v>13.849912415178727</v>
      </c>
      <c r="AA199" s="20"/>
      <c r="AB199" s="20">
        <f>L199/'Normalisation values'!L$13</f>
        <v>11.863523631192283</v>
      </c>
      <c r="AC199" s="20">
        <f>M199/'Normalisation values'!M$13</f>
        <v>12.517284168577524</v>
      </c>
      <c r="AD199" s="20">
        <f>N199/'Normalisation values'!N$13</f>
        <v>13.429801588524105</v>
      </c>
      <c r="AE199" s="20">
        <f>O199/'Normalisation values'!O$13</f>
        <v>14.103430199902201</v>
      </c>
      <c r="AF199" s="20">
        <f>P199/'Normalisation values'!P$13</f>
        <v>10.628770371273509</v>
      </c>
    </row>
    <row r="200" spans="1:32">
      <c r="A200" s="12" t="s">
        <v>250</v>
      </c>
      <c r="B200" s="13">
        <v>11.8519275977976</v>
      </c>
      <c r="C200" s="13">
        <v>26.666055060984601</v>
      </c>
      <c r="D200" s="13">
        <v>3.47563151960646</v>
      </c>
      <c r="E200" s="13">
        <v>15.3216508769436</v>
      </c>
      <c r="F200" s="13">
        <v>3.8178744704751302</v>
      </c>
      <c r="G200" s="13">
        <v>1.4304504922014101</v>
      </c>
      <c r="H200" s="13">
        <v>4.4934222712616299</v>
      </c>
      <c r="I200" s="13">
        <v>0.86331509531091999</v>
      </c>
      <c r="J200" s="13">
        <v>5.8441230367983099</v>
      </c>
      <c r="K200" s="13">
        <v>26.948808639043701</v>
      </c>
      <c r="L200" s="13">
        <v>1.1405878431509</v>
      </c>
      <c r="M200" s="13">
        <v>3.3279969388623001</v>
      </c>
      <c r="N200" s="13">
        <v>0.58823634012876802</v>
      </c>
      <c r="O200" s="13">
        <v>2.60935480388734</v>
      </c>
      <c r="P200" s="13">
        <v>0.34042704844875199</v>
      </c>
      <c r="Q200" s="17">
        <f t="shared" si="3"/>
        <v>108.71986203490142</v>
      </c>
      <c r="R200" s="20">
        <f>B200/'Normalisation values'!B$13</f>
        <v>38.232024509024512</v>
      </c>
      <c r="S200" s="20">
        <f>C200/'Normalisation values'!C$13</f>
        <v>33.002543392307672</v>
      </c>
      <c r="T200" s="20">
        <f>D200/'Normalisation values'!D$13</f>
        <v>28.488782947593936</v>
      </c>
      <c r="U200" s="20">
        <f>E200/'Normalisation values'!E$13</f>
        <v>25.536084794906003</v>
      </c>
      <c r="V200" s="20">
        <f>F200/'Normalisation values'!F$13</f>
        <v>19.578843438334001</v>
      </c>
      <c r="W200" s="20">
        <f>G200/'Normalisation values'!G$13</f>
        <v>19.461911458522586</v>
      </c>
      <c r="X200" s="20">
        <f>H200/'Normalisation values'!H$13</f>
        <v>17.349120738461892</v>
      </c>
      <c r="Y200" s="20">
        <f>I200/'Normalisation values'!I$13</f>
        <v>18.213398635251476</v>
      </c>
      <c r="Z200" s="20">
        <f>J200/'Normalisation values'!J$13</f>
        <v>18.149450424839472</v>
      </c>
      <c r="AA200" s="20"/>
      <c r="AB200" s="20">
        <f>L200/'Normalisation values'!L$13</f>
        <v>15.88562455641922</v>
      </c>
      <c r="AC200" s="20">
        <f>M200/'Normalisation values'!M$13</f>
        <v>15.847604470772858</v>
      </c>
      <c r="AD200" s="20">
        <f>N200/'Normalisation values'!N$13</f>
        <v>18.155442596566914</v>
      </c>
      <c r="AE200" s="20">
        <f>O200/'Normalisation values'!O$13</f>
        <v>12.484951214771963</v>
      </c>
      <c r="AF200" s="20">
        <f>P200/'Normalisation values'!P$13</f>
        <v>10.572268585364968</v>
      </c>
    </row>
    <row r="201" spans="1:32">
      <c r="A201" s="12" t="s">
        <v>251</v>
      </c>
      <c r="B201" s="13">
        <v>2.6323084358384601</v>
      </c>
      <c r="C201" s="13">
        <v>6.6286878568241399</v>
      </c>
      <c r="D201" s="13">
        <v>1.0870671912813701</v>
      </c>
      <c r="E201" s="13">
        <v>4.2443450173613</v>
      </c>
      <c r="F201" s="13">
        <v>1.6377759307564499</v>
      </c>
      <c r="G201" s="13">
        <v>0.705541504950842</v>
      </c>
      <c r="H201" s="13">
        <v>2.4443681670209298</v>
      </c>
      <c r="I201" s="13">
        <v>0.37145687638845398</v>
      </c>
      <c r="J201" s="13">
        <v>2.3948959129683498</v>
      </c>
      <c r="K201" s="13">
        <v>14.196922067489799</v>
      </c>
      <c r="L201" s="13">
        <v>0.61245185179425399</v>
      </c>
      <c r="M201" s="13">
        <v>2.0655484190531701</v>
      </c>
      <c r="N201" s="13">
        <v>0.237404830707695</v>
      </c>
      <c r="O201" s="13">
        <v>1.3423072272298799</v>
      </c>
      <c r="P201" s="13">
        <v>0.229250938883962</v>
      </c>
      <c r="Q201" s="17">
        <f t="shared" si="3"/>
        <v>40.830332228549068</v>
      </c>
      <c r="R201" s="20">
        <f>B201/'Normalisation values'!B$13</f>
        <v>8.491317534962775</v>
      </c>
      <c r="S201" s="20">
        <f>C201/'Normalisation values'!C$13</f>
        <v>8.2038216049803712</v>
      </c>
      <c r="T201" s="20">
        <f>D201/'Normalisation values'!D$13</f>
        <v>8.9103868137817219</v>
      </c>
      <c r="U201" s="20">
        <f>E201/'Normalisation values'!E$13</f>
        <v>7.0739083622688339</v>
      </c>
      <c r="V201" s="20">
        <f>F201/'Normalisation values'!F$13</f>
        <v>8.3988509269561522</v>
      </c>
      <c r="W201" s="20">
        <f>G201/'Normalisation values'!G$13</f>
        <v>9.5992041489910473</v>
      </c>
      <c r="X201" s="20">
        <f>H201/'Normalisation values'!H$13</f>
        <v>9.4377149305827412</v>
      </c>
      <c r="Y201" s="20">
        <f>I201/'Normalisation values'!I$13</f>
        <v>7.8366429617817301</v>
      </c>
      <c r="Z201" s="20">
        <f>J201/'Normalisation values'!J$13</f>
        <v>7.4375649471066758</v>
      </c>
      <c r="AA201" s="20"/>
      <c r="AB201" s="20">
        <f>L201/'Normalisation values'!L$13</f>
        <v>8.5299700806999166</v>
      </c>
      <c r="AC201" s="20">
        <f>M201/'Normalisation values'!M$13</f>
        <v>9.8359448526341442</v>
      </c>
      <c r="AD201" s="20">
        <f>N201/'Normalisation values'!N$13</f>
        <v>7.3273095897436731</v>
      </c>
      <c r="AE201" s="20">
        <f>O201/'Normalisation values'!O$13</f>
        <v>6.422522618324785</v>
      </c>
      <c r="AF201" s="20">
        <f>P201/'Normalisation values'!P$13</f>
        <v>7.1195943752783233</v>
      </c>
    </row>
    <row r="202" spans="1:32">
      <c r="A202" s="12" t="s">
        <v>252</v>
      </c>
      <c r="B202" s="13">
        <v>5.0733784878002002</v>
      </c>
      <c r="C202" s="13">
        <v>12.3785234769376</v>
      </c>
      <c r="D202" s="13">
        <v>1.7892442739705801</v>
      </c>
      <c r="E202" s="13">
        <v>8.9045102576881696</v>
      </c>
      <c r="F202" s="13">
        <v>3.0097091284656599</v>
      </c>
      <c r="G202" s="13">
        <v>0.88915152730345903</v>
      </c>
      <c r="H202" s="13">
        <v>3.8566363428297699</v>
      </c>
      <c r="I202" s="13">
        <v>0.54728940221679301</v>
      </c>
      <c r="J202" s="13">
        <v>3.64438286057015</v>
      </c>
      <c r="K202" s="13">
        <v>17.7594138053331</v>
      </c>
      <c r="L202" s="13">
        <v>0.72185106160430001</v>
      </c>
      <c r="M202" s="13">
        <v>1.7337814889834899</v>
      </c>
      <c r="N202" s="13">
        <v>0.24324872854660301</v>
      </c>
      <c r="O202" s="13">
        <v>1.4797075505573001</v>
      </c>
      <c r="P202" s="13">
        <v>0.17697225988083401</v>
      </c>
      <c r="Q202" s="17">
        <f t="shared" si="3"/>
        <v>62.207800652688</v>
      </c>
      <c r="R202" s="20">
        <f>B202/'Normalisation values'!B$13</f>
        <v>16.365737057420002</v>
      </c>
      <c r="S202" s="20">
        <f>C202/'Normalisation values'!C$13</f>
        <v>15.319954798190098</v>
      </c>
      <c r="T202" s="20">
        <f>D202/'Normalisation values'!D$13</f>
        <v>14.66593667189</v>
      </c>
      <c r="U202" s="20">
        <f>E202/'Normalisation values'!E$13</f>
        <v>14.840850429480284</v>
      </c>
      <c r="V202" s="20">
        <f>F202/'Normalisation values'!F$13</f>
        <v>15.434405787003383</v>
      </c>
      <c r="W202" s="20">
        <f>G202/'Normalisation values'!G$13</f>
        <v>12.097299691203524</v>
      </c>
      <c r="X202" s="20">
        <f>H202/'Normalisation values'!H$13</f>
        <v>14.890487810153552</v>
      </c>
      <c r="Y202" s="20">
        <f>I202/'Normalisation values'!I$13</f>
        <v>11.546189920185506</v>
      </c>
      <c r="Z202" s="20">
        <f>J202/'Normalisation values'!J$13</f>
        <v>11.317959194317236</v>
      </c>
      <c r="AA202" s="20"/>
      <c r="AB202" s="20">
        <f>L202/'Normalisation values'!L$13</f>
        <v>10.053635955491643</v>
      </c>
      <c r="AC202" s="20">
        <f>M202/'Normalisation values'!M$13</f>
        <v>8.2561023284928101</v>
      </c>
      <c r="AD202" s="20">
        <f>N202/'Normalisation values'!N$13</f>
        <v>7.5076768069939206</v>
      </c>
      <c r="AE202" s="20">
        <f>O202/'Normalisation values'!O$13</f>
        <v>7.0799404332885176</v>
      </c>
      <c r="AF202" s="20">
        <f>P202/'Normalisation values'!P$13</f>
        <v>5.496032915553851</v>
      </c>
    </row>
    <row r="203" spans="1:32">
      <c r="A203" s="12" t="s">
        <v>253</v>
      </c>
      <c r="B203" s="13">
        <v>21.720468848477999</v>
      </c>
      <c r="C203" s="13">
        <v>45.850053180928398</v>
      </c>
      <c r="D203" s="13">
        <v>5.9673778301289904</v>
      </c>
      <c r="E203" s="13">
        <v>26.178779907706101</v>
      </c>
      <c r="F203" s="13">
        <v>6.5609583166162899</v>
      </c>
      <c r="G203" s="13">
        <v>2.0126810294341699</v>
      </c>
      <c r="H203" s="13">
        <v>8.0192540189383106</v>
      </c>
      <c r="I203" s="13">
        <v>1.3850246059883899</v>
      </c>
      <c r="J203" s="13">
        <v>7.3461960796306096</v>
      </c>
      <c r="K203" s="13">
        <v>41.933381693952903</v>
      </c>
      <c r="L203" s="13">
        <v>1.8722111353066</v>
      </c>
      <c r="M203" s="13">
        <v>5.0779416926026899</v>
      </c>
      <c r="N203" s="13">
        <v>0.63291632351492899</v>
      </c>
      <c r="O203" s="13">
        <v>5.2729833668252102</v>
      </c>
      <c r="P203" s="13">
        <v>0.64000477042284798</v>
      </c>
      <c r="Q203" s="17">
        <f t="shared" si="3"/>
        <v>180.47023280047443</v>
      </c>
      <c r="R203" s="20">
        <f>B203/'Normalisation values'!B$13</f>
        <v>70.066028543477415</v>
      </c>
      <c r="S203" s="20">
        <f>C203/'Normalisation values'!C$13</f>
        <v>56.745115322931184</v>
      </c>
      <c r="T203" s="20">
        <f>D203/'Normalisation values'!D$13</f>
        <v>48.912933033844183</v>
      </c>
      <c r="U203" s="20">
        <f>E203/'Normalisation values'!E$13</f>
        <v>43.631299846176837</v>
      </c>
      <c r="V203" s="20">
        <f>F203/'Normalisation values'!F$13</f>
        <v>33.645940085211741</v>
      </c>
      <c r="W203" s="20">
        <f>G203/'Normalisation values'!G$13</f>
        <v>27.383415366451292</v>
      </c>
      <c r="X203" s="20">
        <f>H203/'Normalisation values'!H$13</f>
        <v>30.962370729491546</v>
      </c>
      <c r="Y203" s="20">
        <f>I203/'Normalisation values'!I$13</f>
        <v>29.219928396379537</v>
      </c>
      <c r="Z203" s="20">
        <f>J203/'Normalisation values'!J$13</f>
        <v>22.814273539225496</v>
      </c>
      <c r="AA203" s="20"/>
      <c r="AB203" s="20">
        <f>L203/'Normalisation values'!L$13</f>
        <v>26.075364001484679</v>
      </c>
      <c r="AC203" s="20">
        <f>M203/'Normalisation values'!M$13</f>
        <v>24.180674726679477</v>
      </c>
      <c r="AD203" s="20">
        <f>N203/'Normalisation values'!N$13</f>
        <v>19.534454429473119</v>
      </c>
      <c r="AE203" s="20">
        <f>O203/'Normalisation values'!O$13</f>
        <v>25.229585487201962</v>
      </c>
      <c r="AF203" s="20">
        <f>P203/'Normalisation values'!P$13</f>
        <v>19.875924547293415</v>
      </c>
    </row>
    <row r="204" spans="1:32">
      <c r="A204" s="12" t="s">
        <v>254</v>
      </c>
      <c r="B204" s="13">
        <v>9.96966242439062</v>
      </c>
      <c r="C204" s="13">
        <v>20.7419816224889</v>
      </c>
      <c r="D204" s="13">
        <v>2.5053381896957001</v>
      </c>
      <c r="E204" s="13">
        <v>11.174725098326</v>
      </c>
      <c r="F204" s="13">
        <v>3.1896510328072498</v>
      </c>
      <c r="G204" s="13">
        <v>0.95599052971461196</v>
      </c>
      <c r="H204" s="13">
        <v>2.8975697691907998</v>
      </c>
      <c r="I204" s="13">
        <v>0.50351344142439203</v>
      </c>
      <c r="J204" s="13">
        <v>2.9278849739799799</v>
      </c>
      <c r="K204" s="13">
        <v>13.519568515513599</v>
      </c>
      <c r="L204" s="13">
        <v>0.53976544723074005</v>
      </c>
      <c r="M204" s="13">
        <v>1.57644714688873</v>
      </c>
      <c r="N204" s="13">
        <v>0.19654512126328899</v>
      </c>
      <c r="O204" s="13">
        <v>1.16591259633425</v>
      </c>
      <c r="P204" s="13">
        <v>0.19749221461118699</v>
      </c>
      <c r="Q204" s="17">
        <f t="shared" si="3"/>
        <v>72.062048123860038</v>
      </c>
      <c r="R204" s="20">
        <f>B204/'Normalisation values'!B$13</f>
        <v>32.160201369002003</v>
      </c>
      <c r="S204" s="20">
        <f>C204/'Normalisation values'!C$13</f>
        <v>25.670769334763488</v>
      </c>
      <c r="T204" s="20">
        <f>D204/'Normalisation values'!D$13</f>
        <v>20.53555893193197</v>
      </c>
      <c r="U204" s="20">
        <f>E204/'Normalisation values'!E$13</f>
        <v>18.624541830543336</v>
      </c>
      <c r="V204" s="20">
        <f>F204/'Normalisation values'!F$13</f>
        <v>16.35718478362692</v>
      </c>
      <c r="W204" s="20">
        <f>G204/'Normalisation values'!G$13</f>
        <v>13.006673873668191</v>
      </c>
      <c r="X204" s="20">
        <f>H204/'Normalisation values'!H$13</f>
        <v>11.187528066373744</v>
      </c>
      <c r="Y204" s="20">
        <f>I204/'Normalisation values'!I$13</f>
        <v>10.622646443552576</v>
      </c>
      <c r="Z204" s="20">
        <f>J204/'Normalisation values'!J$13</f>
        <v>9.0928104781986949</v>
      </c>
      <c r="AA204" s="20"/>
      <c r="AB204" s="20">
        <f>L204/'Normalisation values'!L$13</f>
        <v>7.5176246132415043</v>
      </c>
      <c r="AC204" s="20">
        <f>M204/'Normalisation values'!M$13</f>
        <v>7.5068911756606189</v>
      </c>
      <c r="AD204" s="20">
        <f>N204/'Normalisation values'!N$13</f>
        <v>6.0662074463978088</v>
      </c>
      <c r="AE204" s="20">
        <f>O204/'Normalisation values'!O$13</f>
        <v>5.5785291690633976</v>
      </c>
      <c r="AF204" s="20">
        <f>P204/'Normalisation values'!P$13</f>
        <v>6.1332985904095336</v>
      </c>
    </row>
    <row r="205" spans="1:32">
      <c r="A205" s="12" t="s">
        <v>255</v>
      </c>
      <c r="B205" s="13">
        <v>21.733908800027098</v>
      </c>
      <c r="C205" s="13">
        <v>46.559160476311099</v>
      </c>
      <c r="D205" s="13">
        <v>5.8050058884975799</v>
      </c>
      <c r="E205" s="13">
        <v>25.3193965851179</v>
      </c>
      <c r="F205" s="13">
        <v>6.86352338339249</v>
      </c>
      <c r="G205" s="13">
        <v>1.9497723308717201</v>
      </c>
      <c r="H205" s="13">
        <v>7.1773220977989904</v>
      </c>
      <c r="I205" s="13">
        <v>1.33512314210092</v>
      </c>
      <c r="J205" s="13">
        <v>7.7923915642714396</v>
      </c>
      <c r="K205" s="13">
        <v>38.216442350892102</v>
      </c>
      <c r="L205" s="13">
        <v>1.48648949965558</v>
      </c>
      <c r="M205" s="13">
        <v>4.3584990235010199</v>
      </c>
      <c r="N205" s="13">
        <v>0.60135885268151701</v>
      </c>
      <c r="O205" s="13">
        <v>3.6101777397284298</v>
      </c>
      <c r="P205" s="13">
        <v>0.48539649685133002</v>
      </c>
      <c r="Q205" s="17">
        <f t="shared" si="3"/>
        <v>173.29396823169927</v>
      </c>
      <c r="R205" s="20">
        <f>B205/'Normalisation values'!B$13</f>
        <v>70.109383225893865</v>
      </c>
      <c r="S205" s="20">
        <f>C205/'Normalisation values'!C$13</f>
        <v>57.622723361771158</v>
      </c>
      <c r="T205" s="20">
        <f>D205/'Normalisation values'!D$13</f>
        <v>47.582015479488362</v>
      </c>
      <c r="U205" s="20">
        <f>E205/'Normalisation values'!E$13</f>
        <v>42.198994308529834</v>
      </c>
      <c r="V205" s="20">
        <f>F205/'Normalisation values'!F$13</f>
        <v>35.197555812269179</v>
      </c>
      <c r="W205" s="20">
        <f>G205/'Normalisation values'!G$13</f>
        <v>26.527514705737691</v>
      </c>
      <c r="X205" s="20">
        <f>H205/'Normalisation values'!H$13</f>
        <v>27.711668331270232</v>
      </c>
      <c r="Y205" s="20">
        <f>I205/'Normalisation values'!I$13</f>
        <v>28.167154896643883</v>
      </c>
      <c r="Z205" s="20">
        <f>J205/'Normalisation values'!J$13</f>
        <v>24.199973802085214</v>
      </c>
      <c r="AA205" s="20"/>
      <c r="AB205" s="20">
        <f>L205/'Normalisation values'!L$13</f>
        <v>20.703196374033148</v>
      </c>
      <c r="AC205" s="20">
        <f>M205/'Normalisation values'!M$13</f>
        <v>20.754757254766762</v>
      </c>
      <c r="AD205" s="20">
        <f>N205/'Normalisation values'!N$13</f>
        <v>18.560458416096203</v>
      </c>
      <c r="AE205" s="20">
        <f>O205/'Normalisation values'!O$13</f>
        <v>17.273577702049906</v>
      </c>
      <c r="AF205" s="20">
        <f>P205/'Normalisation values'!P$13</f>
        <v>15.074425368053728</v>
      </c>
    </row>
    <row r="206" spans="1:32">
      <c r="A206" s="12" t="s">
        <v>256</v>
      </c>
      <c r="B206" s="13">
        <v>18.309059659682799</v>
      </c>
      <c r="C206" s="13">
        <v>33.2957116519772</v>
      </c>
      <c r="D206" s="13">
        <v>4.4505594817997798</v>
      </c>
      <c r="E206" s="13">
        <v>19.052697514928301</v>
      </c>
      <c r="F206" s="13">
        <v>4.6463139282206898</v>
      </c>
      <c r="G206" s="13">
        <v>1.4054714300847599</v>
      </c>
      <c r="H206" s="13">
        <v>5.6284727197523701</v>
      </c>
      <c r="I206" s="13">
        <v>0.61642352369707198</v>
      </c>
      <c r="J206" s="13">
        <v>4.8773535330703499</v>
      </c>
      <c r="K206" s="13">
        <v>24.52795918787</v>
      </c>
      <c r="L206" s="13">
        <v>0.78455789444333801</v>
      </c>
      <c r="M206" s="13">
        <v>2.8332179795603398</v>
      </c>
      <c r="N206" s="13">
        <v>0.385502152890767</v>
      </c>
      <c r="O206" s="13">
        <v>1.9642244348070099</v>
      </c>
      <c r="P206" s="13">
        <v>0.32484892315845598</v>
      </c>
      <c r="Q206" s="17">
        <f t="shared" si="3"/>
        <v>123.10237401594323</v>
      </c>
      <c r="R206" s="20">
        <f>B206/'Normalisation values'!B$13</f>
        <v>59.061482773170319</v>
      </c>
      <c r="S206" s="20">
        <f>C206/'Normalisation values'!C$13</f>
        <v>41.207563925714354</v>
      </c>
      <c r="T206" s="20">
        <f>D206/'Normalisation values'!D$13</f>
        <v>36.479995752457214</v>
      </c>
      <c r="U206" s="20">
        <f>E206/'Normalisation values'!E$13</f>
        <v>31.754495858213836</v>
      </c>
      <c r="V206" s="20">
        <f>F206/'Normalisation values'!F$13</f>
        <v>23.827250913952255</v>
      </c>
      <c r="W206" s="20">
        <f>G206/'Normalisation values'!G$13</f>
        <v>19.12206027326204</v>
      </c>
      <c r="X206" s="20">
        <f>H206/'Normalisation values'!H$13</f>
        <v>21.731554902518802</v>
      </c>
      <c r="Y206" s="20">
        <f>I206/'Normalisation values'!I$13</f>
        <v>13.004715689811645</v>
      </c>
      <c r="Z206" s="20">
        <f>J206/'Normalisation values'!J$13</f>
        <v>15.14706066170916</v>
      </c>
      <c r="AA206" s="20"/>
      <c r="AB206" s="20">
        <f>L206/'Normalisation values'!L$13</f>
        <v>10.926990173305542</v>
      </c>
      <c r="AC206" s="20">
        <f>M206/'Normalisation values'!M$13</f>
        <v>13.49151418838257</v>
      </c>
      <c r="AD206" s="20">
        <f>N206/'Normalisation values'!N$13</f>
        <v>11.898214595394045</v>
      </c>
      <c r="AE206" s="20">
        <f>O206/'Normalisation values'!O$13</f>
        <v>9.398203037354115</v>
      </c>
      <c r="AF206" s="20">
        <f>P206/'Normalisation values'!P$13</f>
        <v>10.08847587448621</v>
      </c>
    </row>
    <row r="207" spans="1:32">
      <c r="A207" s="12" t="s">
        <v>257</v>
      </c>
      <c r="B207" s="13">
        <v>14.8606367628523</v>
      </c>
      <c r="C207" s="13">
        <v>27.151128763967002</v>
      </c>
      <c r="D207" s="13">
        <v>3.1326153883058998</v>
      </c>
      <c r="E207" s="13">
        <v>11.702343969019701</v>
      </c>
      <c r="F207" s="13">
        <v>3.3498575013654599</v>
      </c>
      <c r="G207" s="13">
        <v>1.0803385200492299</v>
      </c>
      <c r="H207" s="13">
        <v>2.9324532486530002</v>
      </c>
      <c r="I207" s="13">
        <v>0.61048585079978801</v>
      </c>
      <c r="J207" s="13">
        <v>3.4377114604157999</v>
      </c>
      <c r="K207" s="13">
        <v>15.361171382221601</v>
      </c>
      <c r="L207" s="13">
        <v>0.713534126531989</v>
      </c>
      <c r="M207" s="13">
        <v>2.20752712380864</v>
      </c>
      <c r="N207" s="13">
        <v>0.24649880220902801</v>
      </c>
      <c r="O207" s="13">
        <v>1.50994046260329</v>
      </c>
      <c r="P207" s="13">
        <v>0.19401069681701999</v>
      </c>
      <c r="Q207" s="17">
        <f t="shared" si="3"/>
        <v>88.490254059619758</v>
      </c>
      <c r="R207" s="20">
        <f>B207/'Normalisation values'!B$13</f>
        <v>47.937537944684841</v>
      </c>
      <c r="S207" s="20">
        <f>C207/'Normalisation values'!C$13</f>
        <v>33.602882133622522</v>
      </c>
      <c r="T207" s="20">
        <f>D207/'Normalisation values'!D$13</f>
        <v>25.677175313982787</v>
      </c>
      <c r="U207" s="20">
        <f>E207/'Normalisation values'!E$13</f>
        <v>19.503906615032836</v>
      </c>
      <c r="V207" s="20">
        <f>F207/'Normalisation values'!F$13</f>
        <v>17.178756417258768</v>
      </c>
      <c r="W207" s="20">
        <f>G207/'Normalisation values'!G$13</f>
        <v>14.698483265975918</v>
      </c>
      <c r="X207" s="20">
        <f>H207/'Normalisation values'!H$13</f>
        <v>11.322213315262548</v>
      </c>
      <c r="Y207" s="20">
        <f>I207/'Normalisation values'!I$13</f>
        <v>12.879448329109453</v>
      </c>
      <c r="Z207" s="20">
        <f>J207/'Normalisation values'!J$13</f>
        <v>10.676122547875154</v>
      </c>
      <c r="AA207" s="20"/>
      <c r="AB207" s="20">
        <f>L207/'Normalisation values'!L$13</f>
        <v>9.9378012051809055</v>
      </c>
      <c r="AC207" s="20">
        <f>M207/'Normalisation values'!M$13</f>
        <v>10.512033922898286</v>
      </c>
      <c r="AD207" s="20">
        <f>N207/'Normalisation values'!N$13</f>
        <v>7.607987722500865</v>
      </c>
      <c r="AE207" s="20">
        <f>O207/'Normalisation values'!O$13</f>
        <v>7.2245955148482777</v>
      </c>
      <c r="AF207" s="20">
        <f>P207/'Normalisation values'!P$13</f>
        <v>6.0251769197832292</v>
      </c>
    </row>
    <row r="208" spans="1:32">
      <c r="A208" s="12" t="s">
        <v>258</v>
      </c>
      <c r="B208" s="13">
        <v>2.5042407965400502</v>
      </c>
      <c r="C208" s="13">
        <v>6.7116796127449296</v>
      </c>
      <c r="D208" s="13">
        <v>0.96211309720164995</v>
      </c>
      <c r="E208" s="13">
        <v>5.3938690967869096</v>
      </c>
      <c r="F208" s="13">
        <v>1.5414567897092599</v>
      </c>
      <c r="G208" s="13">
        <v>0.67038505873139498</v>
      </c>
      <c r="H208" s="13">
        <v>2.3984803390454301</v>
      </c>
      <c r="I208" s="13">
        <v>0.36036002412128898</v>
      </c>
      <c r="J208" s="13">
        <v>1.9861016827240801</v>
      </c>
      <c r="K208" s="13">
        <v>12.244975910471201</v>
      </c>
      <c r="L208" s="13">
        <v>0.35955317543245502</v>
      </c>
      <c r="M208" s="13">
        <v>0.70203361053276703</v>
      </c>
      <c r="N208" s="13">
        <v>0.13541064930983501</v>
      </c>
      <c r="O208" s="13">
        <v>0.43473589653679201</v>
      </c>
      <c r="P208" s="13">
        <v>5.3747147874182E-2</v>
      </c>
      <c r="Q208" s="17">
        <f t="shared" si="3"/>
        <v>36.459142887762219</v>
      </c>
      <c r="R208" s="20">
        <f>B208/'Normalisation values'!B$13</f>
        <v>8.0781961178711299</v>
      </c>
      <c r="S208" s="20">
        <f>C208/'Normalisation values'!C$13</f>
        <v>8.3065341741892684</v>
      </c>
      <c r="T208" s="20">
        <f>D208/'Normalisation values'!D$13</f>
        <v>7.8861729278823764</v>
      </c>
      <c r="U208" s="20">
        <f>E208/'Normalisation values'!E$13</f>
        <v>8.9897818279781827</v>
      </c>
      <c r="V208" s="20">
        <f>F208/'Normalisation values'!F$13</f>
        <v>7.9049066138936404</v>
      </c>
      <c r="W208" s="20">
        <f>G208/'Normalisation values'!G$13</f>
        <v>9.1208851528080963</v>
      </c>
      <c r="X208" s="20">
        <f>H208/'Normalisation values'!H$13</f>
        <v>9.2605418495962546</v>
      </c>
      <c r="Y208" s="20">
        <f>I208/'Normalisation values'!I$13</f>
        <v>7.6025321544575739</v>
      </c>
      <c r="Z208" s="20">
        <f>J208/'Normalisation values'!J$13</f>
        <v>6.1680176482114284</v>
      </c>
      <c r="AA208" s="20"/>
      <c r="AB208" s="20">
        <f>L208/'Normalisation values'!L$13</f>
        <v>5.0077043932096794</v>
      </c>
      <c r="AC208" s="20">
        <f>M208/'Normalisation values'!M$13</f>
        <v>3.3430171930131762</v>
      </c>
      <c r="AD208" s="20">
        <f>N208/'Normalisation values'!N$13</f>
        <v>4.1793410280813275</v>
      </c>
      <c r="AE208" s="20">
        <f>O208/'Normalisation values'!O$13</f>
        <v>2.0800760599846511</v>
      </c>
      <c r="AF208" s="20">
        <f>P208/'Normalisation values'!P$13</f>
        <v>1.6691660830491304</v>
      </c>
    </row>
    <row r="209" spans="1:32">
      <c r="A209" s="12" t="s">
        <v>259</v>
      </c>
      <c r="B209" s="13">
        <v>25.343179109240001</v>
      </c>
      <c r="C209" s="13">
        <v>48.6608354933988</v>
      </c>
      <c r="D209" s="13">
        <v>5.77349571241552</v>
      </c>
      <c r="E209" s="13">
        <v>23.297793076120801</v>
      </c>
      <c r="F209" s="13">
        <v>5.2224628345119397</v>
      </c>
      <c r="G209" s="13">
        <v>1.90459182147052</v>
      </c>
      <c r="H209" s="13">
        <v>5.7864226332502797</v>
      </c>
      <c r="I209" s="13">
        <v>0.932727182348978</v>
      </c>
      <c r="J209" s="13">
        <v>5.6857862393303202</v>
      </c>
      <c r="K209" s="13">
        <v>24.247820774063499</v>
      </c>
      <c r="L209" s="13">
        <v>1.06358345326096</v>
      </c>
      <c r="M209" s="13">
        <v>3.1241438861430701</v>
      </c>
      <c r="N209" s="13">
        <v>0.35486470963542099</v>
      </c>
      <c r="O209" s="13">
        <v>1.9003769947639799</v>
      </c>
      <c r="P209" s="13">
        <v>0.30175489521666499</v>
      </c>
      <c r="Q209" s="17">
        <f t="shared" si="3"/>
        <v>153.59983881517076</v>
      </c>
      <c r="R209" s="20">
        <f>B209/'Normalisation values'!B$13</f>
        <v>81.75219067496775</v>
      </c>
      <c r="S209" s="20">
        <f>C209/'Normalisation values'!C$13</f>
        <v>60.223806303711385</v>
      </c>
      <c r="T209" s="20">
        <f>D209/'Normalisation values'!D$13</f>
        <v>47.323735347668197</v>
      </c>
      <c r="U209" s="20">
        <f>E209/'Normalisation values'!E$13</f>
        <v>38.829655126868005</v>
      </c>
      <c r="V209" s="20">
        <f>F209/'Normalisation values'!F$13</f>
        <v>26.781860689804819</v>
      </c>
      <c r="W209" s="20">
        <f>G209/'Normalisation values'!G$13</f>
        <v>25.912813897558095</v>
      </c>
      <c r="X209" s="20">
        <f>H209/'Normalisation values'!H$13</f>
        <v>22.341400128379458</v>
      </c>
      <c r="Y209" s="20">
        <f>I209/'Normalisation values'!I$13</f>
        <v>19.677788657151435</v>
      </c>
      <c r="Z209" s="20">
        <f>J209/'Normalisation values'!J$13</f>
        <v>17.657721240156274</v>
      </c>
      <c r="AA209" s="20"/>
      <c r="AB209" s="20">
        <f>L209/'Normalisation values'!L$13</f>
        <v>14.813140017562118</v>
      </c>
      <c r="AC209" s="20">
        <f>M209/'Normalisation values'!M$13</f>
        <v>14.876875648300334</v>
      </c>
      <c r="AD209" s="20">
        <f>N209/'Normalisation values'!N$13</f>
        <v>10.952614494920402</v>
      </c>
      <c r="AE209" s="20">
        <f>O209/'Normalisation values'!O$13</f>
        <v>9.0927128936075601</v>
      </c>
      <c r="AF209" s="20">
        <f>P209/'Normalisation values'!P$13</f>
        <v>9.3712700377846279</v>
      </c>
    </row>
    <row r="210" spans="1:32">
      <c r="A210" s="12" t="s">
        <v>260</v>
      </c>
      <c r="B210" s="13">
        <v>16.492297862995098</v>
      </c>
      <c r="C210" s="13">
        <v>36.202046284836399</v>
      </c>
      <c r="D210" s="13">
        <v>4.69064995217368</v>
      </c>
      <c r="E210" s="13">
        <v>19.182983550583899</v>
      </c>
      <c r="F210" s="13">
        <v>5.0244614700180197</v>
      </c>
      <c r="G210" s="13">
        <v>1.8937370259135999</v>
      </c>
      <c r="H210" s="13">
        <v>6.59244488075639</v>
      </c>
      <c r="I210" s="13">
        <v>1.0556409550849499</v>
      </c>
      <c r="J210" s="13">
        <v>5.8835793556897</v>
      </c>
      <c r="K210" s="13">
        <v>34.793089077899097</v>
      </c>
      <c r="L210" s="13">
        <v>1.5225117831405499</v>
      </c>
      <c r="M210" s="13">
        <v>3.9510769323181498</v>
      </c>
      <c r="N210" s="13">
        <v>0.56937166973005005</v>
      </c>
      <c r="O210" s="13">
        <v>4.1012348483629504</v>
      </c>
      <c r="P210" s="13">
        <v>0.54863166542116704</v>
      </c>
      <c r="Q210" s="17">
        <f t="shared" si="3"/>
        <v>142.50375731492375</v>
      </c>
      <c r="R210" s="20">
        <f>B210/'Normalisation values'!B$13</f>
        <v>53.200960848371288</v>
      </c>
      <c r="S210" s="20">
        <f>C210/'Normalisation values'!C$13</f>
        <v>44.804512728757913</v>
      </c>
      <c r="T210" s="20">
        <f>D210/'Normalisation values'!D$13</f>
        <v>38.447950427653119</v>
      </c>
      <c r="U210" s="20">
        <f>E210/'Normalisation values'!E$13</f>
        <v>31.971639250973166</v>
      </c>
      <c r="V210" s="20">
        <f>F210/'Normalisation values'!F$13</f>
        <v>25.766469077015486</v>
      </c>
      <c r="W210" s="20">
        <f>G210/'Normalisation values'!G$13</f>
        <v>25.765129604266669</v>
      </c>
      <c r="X210" s="20">
        <f>H210/'Normalisation values'!H$13</f>
        <v>25.45345513805556</v>
      </c>
      <c r="Y210" s="20">
        <f>I210/'Normalisation values'!I$13</f>
        <v>22.270906225420887</v>
      </c>
      <c r="Z210" s="20">
        <f>J210/'Normalisation values'!J$13</f>
        <v>18.271985576676087</v>
      </c>
      <c r="AA210" s="20"/>
      <c r="AB210" s="20">
        <f>L210/'Normalisation values'!L$13</f>
        <v>21.204899486637185</v>
      </c>
      <c r="AC210" s="20">
        <f>M210/'Normalisation values'!M$13</f>
        <v>18.814652058657856</v>
      </c>
      <c r="AD210" s="20">
        <f>N210/'Normalisation values'!N$13</f>
        <v>17.573199683026235</v>
      </c>
      <c r="AE210" s="20">
        <f>O210/'Normalisation values'!O$13</f>
        <v>19.623133245755746</v>
      </c>
      <c r="AF210" s="20">
        <f>P210/'Normalisation values'!P$13</f>
        <v>17.038250478918233</v>
      </c>
    </row>
    <row r="211" spans="1:32">
      <c r="A211" s="12" t="s">
        <v>261</v>
      </c>
      <c r="B211" s="13">
        <v>6.6264276708864402</v>
      </c>
      <c r="C211" s="13">
        <v>15.4248648513907</v>
      </c>
      <c r="D211" s="13">
        <v>2.1180945007907002</v>
      </c>
      <c r="E211" s="13">
        <v>9.9203015765081801</v>
      </c>
      <c r="F211" s="13">
        <v>3.1829299246545002</v>
      </c>
      <c r="G211" s="13">
        <v>1.2086774189343401</v>
      </c>
      <c r="H211" s="13">
        <v>4.0632276393099804</v>
      </c>
      <c r="I211" s="13">
        <v>0.75953744447058302</v>
      </c>
      <c r="J211" s="13">
        <v>7.1310820592996</v>
      </c>
      <c r="K211" s="13">
        <v>49.179230516760498</v>
      </c>
      <c r="L211" s="13">
        <v>1.80141806131436</v>
      </c>
      <c r="M211" s="13">
        <v>5.9876709987462</v>
      </c>
      <c r="N211" s="13">
        <v>0.89959832403708395</v>
      </c>
      <c r="O211" s="13">
        <v>6.0577044258478603</v>
      </c>
      <c r="P211" s="13">
        <v>1.0870764775167601</v>
      </c>
      <c r="Q211" s="17">
        <f t="shared" si="3"/>
        <v>115.4478418904678</v>
      </c>
      <c r="R211" s="20">
        <f>B211/'Normalisation values'!B$13</f>
        <v>21.375573131891741</v>
      </c>
      <c r="S211" s="20">
        <f>C211/'Normalisation values'!C$13</f>
        <v>19.090179271523141</v>
      </c>
      <c r="T211" s="20">
        <f>D211/'Normalisation values'!D$13</f>
        <v>17.36143033435</v>
      </c>
      <c r="U211" s="20">
        <f>E211/'Normalisation values'!E$13</f>
        <v>16.533835960846968</v>
      </c>
      <c r="V211" s="20">
        <f>F211/'Normalisation values'!F$13</f>
        <v>16.322717562330769</v>
      </c>
      <c r="W211" s="20">
        <f>G211/'Normalisation values'!G$13</f>
        <v>16.444590733800545</v>
      </c>
      <c r="X211" s="20">
        <f>H211/'Normalisation values'!H$13</f>
        <v>15.688137603513438</v>
      </c>
      <c r="Y211" s="20">
        <f>I211/'Normalisation values'!I$13</f>
        <v>16.023996718788673</v>
      </c>
      <c r="Z211" s="20">
        <f>J211/'Normalisation values'!J$13</f>
        <v>22.146217575464597</v>
      </c>
      <c r="AA211" s="20"/>
      <c r="AB211" s="20">
        <f>L211/'Normalisation values'!L$13</f>
        <v>25.08938804058997</v>
      </c>
      <c r="AC211" s="20">
        <f>M211/'Normalisation values'!M$13</f>
        <v>28.512719041648573</v>
      </c>
      <c r="AD211" s="20">
        <f>N211/'Normalisation values'!N$13</f>
        <v>27.765380371514937</v>
      </c>
      <c r="AE211" s="20">
        <f>O211/'Normalisation values'!O$13</f>
        <v>28.984231702621344</v>
      </c>
      <c r="AF211" s="20">
        <f>P211/'Normalisation values'!P$13</f>
        <v>33.760139053315534</v>
      </c>
    </row>
    <row r="212" spans="1:32">
      <c r="A212" s="12" t="s">
        <v>262</v>
      </c>
      <c r="B212" s="13">
        <v>4.1136380693454599</v>
      </c>
      <c r="C212" s="13">
        <v>8.4846158660580695</v>
      </c>
      <c r="D212" s="13">
        <v>1.0407104835234</v>
      </c>
      <c r="E212" s="13">
        <v>4.1980004538862499</v>
      </c>
      <c r="F212" s="13">
        <v>1.3116308142422299</v>
      </c>
      <c r="G212" s="13">
        <v>0.44564907348084898</v>
      </c>
      <c r="H212" s="13">
        <v>1.32280833808773</v>
      </c>
      <c r="I212" s="13">
        <v>0.24218062007900501</v>
      </c>
      <c r="J212" s="13">
        <v>1.9576149983387801</v>
      </c>
      <c r="K212" s="13">
        <v>8.9677132769877499</v>
      </c>
      <c r="L212" s="13">
        <v>0.36285390410822899</v>
      </c>
      <c r="M212" s="13">
        <v>1.2644349512891899</v>
      </c>
      <c r="N212" s="13">
        <v>0.19295379139764199</v>
      </c>
      <c r="O212" s="13">
        <v>0.83914030182883004</v>
      </c>
      <c r="P212" s="13">
        <v>0.117308245861314</v>
      </c>
      <c r="Q212" s="17">
        <f t="shared" si="3"/>
        <v>34.861253188514723</v>
      </c>
      <c r="R212" s="20">
        <f>B212/'Normalisation values'!B$13</f>
        <v>13.269800223695032</v>
      </c>
      <c r="S212" s="20">
        <f>C212/'Normalisation values'!C$13</f>
        <v>10.500762210467908</v>
      </c>
      <c r="T212" s="20">
        <f>D212/'Normalisation values'!D$13</f>
        <v>8.5304137993721323</v>
      </c>
      <c r="U212" s="20">
        <f>E212/'Normalisation values'!E$13</f>
        <v>6.9966674231437498</v>
      </c>
      <c r="V212" s="20">
        <f>F212/'Normalisation values'!F$13</f>
        <v>6.7263118679088709</v>
      </c>
      <c r="W212" s="20">
        <f>G212/'Normalisation values'!G$13</f>
        <v>6.0632527004197145</v>
      </c>
      <c r="X212" s="20">
        <f>H212/'Normalisation values'!H$13</f>
        <v>5.1073681007248259</v>
      </c>
      <c r="Y212" s="20">
        <f>I212/'Normalisation values'!I$13</f>
        <v>5.1092957822574903</v>
      </c>
      <c r="Z212" s="20">
        <f>J212/'Normalisation values'!J$13</f>
        <v>6.0795496842819254</v>
      </c>
      <c r="AA212" s="20"/>
      <c r="AB212" s="20">
        <f>L212/'Normalisation values'!L$13</f>
        <v>5.0536755446828545</v>
      </c>
      <c r="AC212" s="20">
        <f>M212/'Normalisation values'!M$13</f>
        <v>6.0211188156628097</v>
      </c>
      <c r="AD212" s="20">
        <f>N212/'Normalisation values'!N$13</f>
        <v>5.9553639320259872</v>
      </c>
      <c r="AE212" s="20">
        <f>O212/'Normalisation values'!O$13</f>
        <v>4.0150253676020577</v>
      </c>
      <c r="AF212" s="20">
        <f>P212/'Normalisation values'!P$13</f>
        <v>3.6431132255066458</v>
      </c>
    </row>
    <row r="213" spans="1:32">
      <c r="A213" s="12" t="s">
        <v>263</v>
      </c>
      <c r="B213" s="13">
        <v>25.340367087175199</v>
      </c>
      <c r="C213" s="13">
        <v>60.368982260026399</v>
      </c>
      <c r="D213" s="13">
        <v>8.1760025947832897</v>
      </c>
      <c r="E213" s="13">
        <v>37.885254023290997</v>
      </c>
      <c r="F213" s="13">
        <v>10.5442574204345</v>
      </c>
      <c r="G213" s="13">
        <v>2.6025661374609101</v>
      </c>
      <c r="H213" s="13">
        <v>11.245841810585899</v>
      </c>
      <c r="I213" s="13">
        <v>1.7132619535111699</v>
      </c>
      <c r="J213" s="13">
        <v>11.3110237216149</v>
      </c>
      <c r="K213" s="13">
        <v>63.032540125379199</v>
      </c>
      <c r="L213" s="13">
        <v>2.32071488584161</v>
      </c>
      <c r="M213" s="13">
        <v>6.8573750375721403</v>
      </c>
      <c r="N213" s="13">
        <v>1.0303729466043401</v>
      </c>
      <c r="O213" s="13">
        <v>4.9042363842179597</v>
      </c>
      <c r="P213" s="13">
        <v>0.72276342807415095</v>
      </c>
      <c r="Q213" s="17">
        <f t="shared" si="3"/>
        <v>248.05555981657264</v>
      </c>
      <c r="R213" s="20">
        <f>B213/'Normalisation values'!B$13</f>
        <v>81.74311963604903</v>
      </c>
      <c r="S213" s="20">
        <f>C213/'Normalisation values'!C$13</f>
        <v>74.714086955478209</v>
      </c>
      <c r="T213" s="20">
        <f>D213/'Normalisation values'!D$13</f>
        <v>67.016414711338442</v>
      </c>
      <c r="U213" s="20">
        <f>E213/'Normalisation values'!E$13</f>
        <v>63.142090038818331</v>
      </c>
      <c r="V213" s="20">
        <f>F213/'Normalisation values'!F$13</f>
        <v>54.073114976587178</v>
      </c>
      <c r="W213" s="20">
        <f>G213/'Normalisation values'!G$13</f>
        <v>35.409063094706262</v>
      </c>
      <c r="X213" s="20">
        <f>H213/'Normalisation values'!H$13</f>
        <v>43.420238650910804</v>
      </c>
      <c r="Y213" s="20">
        <f>I213/'Normalisation values'!I$13</f>
        <v>36.144766951712448</v>
      </c>
      <c r="Z213" s="20">
        <f>J213/'Normalisation values'!J$13</f>
        <v>35.127402862158071</v>
      </c>
      <c r="AA213" s="20"/>
      <c r="AB213" s="20">
        <f>L213/'Normalisation values'!L$13</f>
        <v>32.32193434319791</v>
      </c>
      <c r="AC213" s="20">
        <f>M213/'Normalisation values'!M$13</f>
        <v>32.654166845581621</v>
      </c>
      <c r="AD213" s="20">
        <f>N213/'Normalisation values'!N$13</f>
        <v>31.801634154454941</v>
      </c>
      <c r="AE213" s="20">
        <f>O213/'Normalisation values'!O$13</f>
        <v>23.4652458575022</v>
      </c>
      <c r="AF213" s="20">
        <f>P213/'Normalisation values'!P$13</f>
        <v>22.446069194849407</v>
      </c>
    </row>
    <row r="214" spans="1:32">
      <c r="A214" s="12" t="s">
        <v>264</v>
      </c>
      <c r="B214" s="13">
        <v>0.22907588245305499</v>
      </c>
      <c r="C214" s="13">
        <v>0.83423963001547996</v>
      </c>
      <c r="D214" s="13">
        <v>0.121937930019494</v>
      </c>
      <c r="E214" s="13">
        <v>0.60709032779709204</v>
      </c>
      <c r="F214" s="13">
        <v>0.249519609282536</v>
      </c>
      <c r="G214" s="13">
        <v>9.2311768716838993E-2</v>
      </c>
      <c r="H214" s="13">
        <v>0.209556296924993</v>
      </c>
      <c r="I214" s="13">
        <v>4.3289997241999001E-2</v>
      </c>
      <c r="J214" s="13">
        <v>0.278142857851223</v>
      </c>
      <c r="K214" s="13">
        <v>1.85726290046314</v>
      </c>
      <c r="L214" s="13">
        <v>4.4016532889984999E-2</v>
      </c>
      <c r="M214" s="13">
        <v>0.21071879371541599</v>
      </c>
      <c r="N214" s="13">
        <v>2.0512394853469E-2</v>
      </c>
      <c r="O214" s="13">
        <v>0.197026101041405</v>
      </c>
      <c r="P214" s="13">
        <v>1.8274021420076E-2</v>
      </c>
      <c r="Q214" s="17">
        <f t="shared" si="3"/>
        <v>5.0129750446862014</v>
      </c>
      <c r="R214" s="20">
        <f>B214/'Normalisation values'!B$13</f>
        <v>0.73895445952598382</v>
      </c>
      <c r="S214" s="20">
        <f>C214/'Normalisation values'!C$13</f>
        <v>1.0324747896231188</v>
      </c>
      <c r="T214" s="20">
        <f>D214/'Normalisation values'!D$13</f>
        <v>0.99949122966798365</v>
      </c>
      <c r="U214" s="20">
        <f>E214/'Normalisation values'!E$13</f>
        <v>1.0118172129951535</v>
      </c>
      <c r="V214" s="20">
        <f>F214/'Normalisation values'!F$13</f>
        <v>1.2795877399104409</v>
      </c>
      <c r="W214" s="20">
        <f>G214/'Normalisation values'!G$13</f>
        <v>1.255942431521619</v>
      </c>
      <c r="X214" s="20">
        <f>H214/'Normalisation values'!H$13</f>
        <v>0.80909767152506951</v>
      </c>
      <c r="Y214" s="20">
        <f>I214/'Normalisation values'!I$13</f>
        <v>0.91329108105483126</v>
      </c>
      <c r="Z214" s="20">
        <f>J214/'Normalisation values'!J$13</f>
        <v>0.8637976951901335</v>
      </c>
      <c r="AA214" s="20"/>
      <c r="AB214" s="20">
        <f>L214/'Normalisation values'!L$13</f>
        <v>0.61304363356525071</v>
      </c>
      <c r="AC214" s="20">
        <f>M214/'Normalisation values'!M$13</f>
        <v>1.0034228272162666</v>
      </c>
      <c r="AD214" s="20">
        <f>N214/'Normalisation values'!N$13</f>
        <v>0.63309860658854944</v>
      </c>
      <c r="AE214" s="20">
        <f>O214/'Normalisation values'!O$13</f>
        <v>0.9427086174229905</v>
      </c>
      <c r="AF214" s="20">
        <f>P214/'Normalisation values'!P$13</f>
        <v>0.56751619317006208</v>
      </c>
    </row>
    <row r="215" spans="1:32">
      <c r="A215" s="12" t="s">
        <v>265</v>
      </c>
      <c r="B215" s="13">
        <v>2.2130230843220001E-3</v>
      </c>
      <c r="C215" s="13">
        <v>9.3792124683590005E-3</v>
      </c>
      <c r="D215" s="13">
        <v>2.6327213168169999E-3</v>
      </c>
      <c r="E215" s="13">
        <v>4.1999338257064998E-2</v>
      </c>
      <c r="F215" s="13" t="s">
        <v>266</v>
      </c>
      <c r="G215" s="13">
        <v>6.374224936521E-3</v>
      </c>
      <c r="H215" s="13" t="s">
        <v>267</v>
      </c>
      <c r="I215" s="13" t="s">
        <v>268</v>
      </c>
      <c r="J215" s="13" t="s">
        <v>269</v>
      </c>
      <c r="K215" s="13">
        <v>5.8824796837132001E-2</v>
      </c>
      <c r="L215" s="13">
        <v>4.8359411342530001E-3</v>
      </c>
      <c r="M215" s="13" t="s">
        <v>270</v>
      </c>
      <c r="N215" s="13" t="s">
        <v>271</v>
      </c>
      <c r="O215" s="13" t="s">
        <v>269</v>
      </c>
      <c r="P215" s="13" t="s">
        <v>272</v>
      </c>
      <c r="Q215" s="17">
        <f t="shared" si="3"/>
        <v>0.126259258034469</v>
      </c>
      <c r="R215" s="20">
        <f>B215/'Normalisation values'!B$13</f>
        <v>7.1387841429741937E-3</v>
      </c>
      <c r="S215" s="20">
        <f>C215/'Normalisation values'!C$13</f>
        <v>1.1607936223216583E-2</v>
      </c>
      <c r="T215" s="20">
        <f>D215/'Normalisation values'!D$13</f>
        <v>2.1579682924729508E-2</v>
      </c>
      <c r="U215" s="20">
        <f>E215/'Normalisation values'!E$13</f>
        <v>6.9998897095108328E-2</v>
      </c>
      <c r="V215" s="20" t="e">
        <f>F215/'Normalisation values'!F$13</f>
        <v>#VALUE!</v>
      </c>
      <c r="W215" s="20">
        <f>G215/'Normalisation values'!G$13</f>
        <v>8.672414879620409E-2</v>
      </c>
      <c r="X215" s="20" t="e">
        <f>H215/'Normalisation values'!H$13</f>
        <v>#VALUE!</v>
      </c>
      <c r="Y215" s="20" t="e">
        <f>I215/'Normalisation values'!I$13</f>
        <v>#VALUE!</v>
      </c>
      <c r="Z215" s="20" t="e">
        <f>J215/'Normalisation values'!J$13</f>
        <v>#VALUE!</v>
      </c>
      <c r="AA215" s="20"/>
      <c r="AB215" s="20">
        <f>L215/'Normalisation values'!L$13</f>
        <v>6.7352940588481888E-2</v>
      </c>
      <c r="AC215" s="20" t="e">
        <f>M215/'Normalisation values'!M$13</f>
        <v>#VALUE!</v>
      </c>
      <c r="AD215" s="20" t="e">
        <f>N215/'Normalisation values'!N$13</f>
        <v>#VALUE!</v>
      </c>
      <c r="AE215" s="20" t="e">
        <f>O215/'Normalisation values'!O$13</f>
        <v>#VALUE!</v>
      </c>
      <c r="AF215" s="20" t="e">
        <f>P215/'Normalisation values'!P$13</f>
        <v>#VALUE!</v>
      </c>
    </row>
    <row r="216" spans="1:32">
      <c r="A216" s="12" t="s">
        <v>273</v>
      </c>
      <c r="B216" s="13">
        <v>2.8148420546275001E-2</v>
      </c>
      <c r="C216" s="13">
        <v>7.3486764239298993E-2</v>
      </c>
      <c r="D216" s="13">
        <v>1.4846992330601E-2</v>
      </c>
      <c r="E216" s="13">
        <v>4.4690775433355999E-2</v>
      </c>
      <c r="F216" s="13" t="s">
        <v>274</v>
      </c>
      <c r="G216" s="13" t="s">
        <v>266</v>
      </c>
      <c r="H216" s="13">
        <v>6.9098536094007998E-2</v>
      </c>
      <c r="I216" s="13">
        <v>1.8915187743116998E-2</v>
      </c>
      <c r="J216" s="13">
        <v>5.0808561419454001E-2</v>
      </c>
      <c r="K216" s="13">
        <v>0.39703424939034099</v>
      </c>
      <c r="L216" s="13">
        <v>1.3335571861355E-2</v>
      </c>
      <c r="M216" s="13">
        <v>5.4017505460056001E-2</v>
      </c>
      <c r="N216" s="13">
        <v>4.3647696202300003E-3</v>
      </c>
      <c r="O216" s="13">
        <v>7.0377419886169995E-2</v>
      </c>
      <c r="P216" s="13">
        <v>1.4491915609606E-2</v>
      </c>
      <c r="Q216" s="17">
        <f t="shared" si="3"/>
        <v>0.85361666963386806</v>
      </c>
      <c r="R216" s="20">
        <f>B216/'Normalisation values'!B$13</f>
        <v>9.0801356600887104E-2</v>
      </c>
      <c r="S216" s="20">
        <f>C216/'Normalisation values'!C$13</f>
        <v>9.0948965642696764E-2</v>
      </c>
      <c r="T216" s="20">
        <f>D216/'Normalisation values'!D$13</f>
        <v>0.12169665844754918</v>
      </c>
      <c r="U216" s="20">
        <f>E216/'Normalisation values'!E$13</f>
        <v>7.4484625722260001E-2</v>
      </c>
      <c r="V216" s="20" t="e">
        <f>F216/'Normalisation values'!F$13</f>
        <v>#VALUE!</v>
      </c>
      <c r="W216" s="20" t="e">
        <f>G216/'Normalisation values'!G$13</f>
        <v>#VALUE!</v>
      </c>
      <c r="X216" s="20">
        <f>H216/'Normalisation values'!H$13</f>
        <v>0.26678971464867951</v>
      </c>
      <c r="Y216" s="20">
        <f>I216/'Normalisation values'!I$13</f>
        <v>0.39905459373664554</v>
      </c>
      <c r="Z216" s="20">
        <f>J216/'Normalisation values'!J$13</f>
        <v>0.15779056341445341</v>
      </c>
      <c r="AA216" s="20"/>
      <c r="AB216" s="20">
        <f>L216/'Normalisation values'!L$13</f>
        <v>0.1857321986261142</v>
      </c>
      <c r="AC216" s="20">
        <f>M216/'Normalisation values'!M$13</f>
        <v>0.25722621647645716</v>
      </c>
      <c r="AD216" s="20">
        <f>N216/'Normalisation values'!N$13</f>
        <v>0.13471511173549383</v>
      </c>
      <c r="AE216" s="20">
        <f>O216/'Normalisation values'!O$13</f>
        <v>0.33673406644100479</v>
      </c>
      <c r="AF216" s="20">
        <f>P216/'Normalisation values'!P$13</f>
        <v>0.45005949098155279</v>
      </c>
    </row>
    <row r="217" spans="1:32">
      <c r="A217" s="12" t="s">
        <v>275</v>
      </c>
      <c r="B217" s="13">
        <v>8.3074411096747999E-2</v>
      </c>
      <c r="C217" s="13">
        <v>0.202086106038256</v>
      </c>
      <c r="D217" s="13">
        <v>3.7156374596029003E-2</v>
      </c>
      <c r="E217" s="13">
        <v>0.26885138611091303</v>
      </c>
      <c r="F217" s="13">
        <v>0.104797167683904</v>
      </c>
      <c r="G217" s="13">
        <v>5.1487106405065999E-2</v>
      </c>
      <c r="H217" s="13">
        <v>0.191139730393488</v>
      </c>
      <c r="I217" s="13">
        <v>9.1464763016359998E-3</v>
      </c>
      <c r="J217" s="13">
        <v>9.4071018661544006E-2</v>
      </c>
      <c r="K217" s="13">
        <v>0.87772941170321594</v>
      </c>
      <c r="L217" s="13">
        <v>3.7955162101175999E-2</v>
      </c>
      <c r="M217" s="13">
        <v>0.113601545238998</v>
      </c>
      <c r="N217" s="13">
        <v>1.4922097908189999E-2</v>
      </c>
      <c r="O217" s="13">
        <v>0.101876444509594</v>
      </c>
      <c r="P217" s="13">
        <v>1.5511812475239001E-2</v>
      </c>
      <c r="Q217" s="17">
        <f t="shared" si="3"/>
        <v>2.2034062512239969</v>
      </c>
      <c r="R217" s="20">
        <f>B217/'Normalisation values'!B$13</f>
        <v>0.26798197127983225</v>
      </c>
      <c r="S217" s="20">
        <f>C217/'Normalisation values'!C$13</f>
        <v>0.25010656687902966</v>
      </c>
      <c r="T217" s="20">
        <f>D217/'Normalisation values'!D$13</f>
        <v>0.30456044750843447</v>
      </c>
      <c r="U217" s="20">
        <f>E217/'Normalisation values'!E$13</f>
        <v>0.44808564351818841</v>
      </c>
      <c r="V217" s="20">
        <f>F217/'Normalisation values'!F$13</f>
        <v>0.53742137273796919</v>
      </c>
      <c r="W217" s="20">
        <f>G217/'Normalisation values'!G$13</f>
        <v>0.70050484904851706</v>
      </c>
      <c r="X217" s="20">
        <f>H217/'Normalisation values'!H$13</f>
        <v>0.73799123704049419</v>
      </c>
      <c r="Y217" s="20">
        <f>I217/'Normalisation values'!I$13</f>
        <v>0.19296363505561182</v>
      </c>
      <c r="Z217" s="20">
        <f>J217/'Normalisation values'!J$13</f>
        <v>0.29214602068802487</v>
      </c>
      <c r="AA217" s="20"/>
      <c r="AB217" s="20">
        <f>L217/'Normalisation values'!L$13</f>
        <v>0.52862342759298042</v>
      </c>
      <c r="AC217" s="20">
        <f>M217/'Normalisation values'!M$13</f>
        <v>0.54095973923332386</v>
      </c>
      <c r="AD217" s="20">
        <f>N217/'Normalisation values'!N$13</f>
        <v>0.46055857741327161</v>
      </c>
      <c r="AE217" s="20">
        <f>O217/'Normalisation values'!O$13</f>
        <v>0.48744710291671772</v>
      </c>
      <c r="AF217" s="20">
        <f>P217/'Normalisation values'!P$13</f>
        <v>0.48173330668444103</v>
      </c>
    </row>
    <row r="218" spans="1:32">
      <c r="A218" s="12" t="s">
        <v>276</v>
      </c>
      <c r="B218" s="13">
        <v>3.3569464465535201</v>
      </c>
      <c r="C218" s="13">
        <v>11.109836416931801</v>
      </c>
      <c r="D218" s="13">
        <v>1.46596651885164</v>
      </c>
      <c r="E218" s="13">
        <v>9.4590570090721204</v>
      </c>
      <c r="F218" s="13">
        <v>4.0094139234836899</v>
      </c>
      <c r="G218" s="13">
        <v>0.88661752762854895</v>
      </c>
      <c r="H218" s="13">
        <v>5.5471758093843002</v>
      </c>
      <c r="I218" s="13">
        <v>0.66684642771660896</v>
      </c>
      <c r="J218" s="13">
        <v>4.6945707088760003</v>
      </c>
      <c r="K218" s="13">
        <v>35.772257740372901</v>
      </c>
      <c r="L218" s="13">
        <v>1.11379233049184</v>
      </c>
      <c r="M218" s="13">
        <v>2.3763539791099402</v>
      </c>
      <c r="N218" s="13">
        <v>0.39228311879779598</v>
      </c>
      <c r="O218" s="13">
        <v>1.65069872436912</v>
      </c>
      <c r="P218" s="13">
        <v>0.32299916109611398</v>
      </c>
      <c r="Q218" s="17">
        <f t="shared" si="3"/>
        <v>82.82481584273593</v>
      </c>
      <c r="R218" s="20">
        <f>B218/'Normalisation values'!B$13</f>
        <v>10.828859505011355</v>
      </c>
      <c r="S218" s="20">
        <f>C218/'Normalisation values'!C$13</f>
        <v>13.749797545707674</v>
      </c>
      <c r="T218" s="20">
        <f>D218/'Normalisation values'!D$13</f>
        <v>12.016119006980656</v>
      </c>
      <c r="U218" s="20">
        <f>E218/'Normalisation values'!E$13</f>
        <v>15.765095015120201</v>
      </c>
      <c r="V218" s="20">
        <f>F218/'Normalisation values'!F$13</f>
        <v>20.561097043506102</v>
      </c>
      <c r="W218" s="20">
        <f>G218/'Normalisation values'!G$13</f>
        <v>12.062823505150327</v>
      </c>
      <c r="X218" s="20">
        <f>H218/'Normalisation values'!H$13</f>
        <v>21.4176672177</v>
      </c>
      <c r="Y218" s="20">
        <f>I218/'Normalisation values'!I$13</f>
        <v>14.06849003621538</v>
      </c>
      <c r="Z218" s="20">
        <f>J218/'Normalisation values'!J$13</f>
        <v>14.579412139366459</v>
      </c>
      <c r="AA218" s="20"/>
      <c r="AB218" s="20">
        <f>L218/'Normalisation values'!L$13</f>
        <v>15.512428001279108</v>
      </c>
      <c r="AC218" s="20">
        <f>M218/'Normalisation values'!M$13</f>
        <v>11.315971329094953</v>
      </c>
      <c r="AD218" s="20">
        <f>N218/'Normalisation values'!N$13</f>
        <v>12.107503666598642</v>
      </c>
      <c r="AE218" s="20">
        <f>O218/'Normalisation values'!O$13</f>
        <v>7.8980800209048807</v>
      </c>
      <c r="AF218" s="20">
        <f>P218/'Normalisation values'!P$13</f>
        <v>10.031029847705403</v>
      </c>
    </row>
    <row r="219" spans="1:32">
      <c r="A219" s="12" t="s">
        <v>278</v>
      </c>
      <c r="B219" s="13">
        <v>6.6047129371149996E-2</v>
      </c>
      <c r="C219" s="13">
        <v>0.26850051411859399</v>
      </c>
      <c r="D219" s="13">
        <v>3.3356021902514001E-2</v>
      </c>
      <c r="E219" s="13">
        <v>0.24453117560145701</v>
      </c>
      <c r="F219" s="13">
        <v>0.123874566318373</v>
      </c>
      <c r="G219" s="13">
        <v>6.9065941368349995E-2</v>
      </c>
      <c r="H219" s="13">
        <v>0.11378016252885099</v>
      </c>
      <c r="I219" s="13">
        <v>0.10125583602860599</v>
      </c>
      <c r="J219" s="13">
        <v>0.21717507716190099</v>
      </c>
      <c r="K219" s="13">
        <v>1.0261159365183901</v>
      </c>
      <c r="L219" s="13">
        <v>3.9701209716271002E-2</v>
      </c>
      <c r="M219" s="13">
        <v>0.121365760690229</v>
      </c>
      <c r="N219" s="13">
        <v>1.6188035196420002E-2</v>
      </c>
      <c r="O219" s="13">
        <v>0.124744867306826</v>
      </c>
      <c r="P219" s="13">
        <v>1.6612270054791E-2</v>
      </c>
      <c r="Q219" s="17">
        <f t="shared" si="3"/>
        <v>2.5823145038827233</v>
      </c>
      <c r="R219" s="20">
        <f>B219/'Normalisation values'!B$13</f>
        <v>0.21305525603596773</v>
      </c>
      <c r="S219" s="20">
        <f>C219/'Normalisation values'!C$13</f>
        <v>0.33230261648340836</v>
      </c>
      <c r="T219" s="20">
        <f>D219/'Normalisation values'!D$13</f>
        <v>0.27341001559437705</v>
      </c>
      <c r="U219" s="20">
        <f>E219/'Normalisation values'!E$13</f>
        <v>0.40755195933576172</v>
      </c>
      <c r="V219" s="20">
        <f>F219/'Normalisation values'!F$13</f>
        <v>0.63525418624806662</v>
      </c>
      <c r="W219" s="20">
        <f>G219/'Normalisation values'!G$13</f>
        <v>0.93967267167823132</v>
      </c>
      <c r="X219" s="20">
        <f>H219/'Normalisation values'!H$13</f>
        <v>0.43930564682954049</v>
      </c>
      <c r="Y219" s="20">
        <f>I219/'Normalisation values'!I$13</f>
        <v>2.1361990723334601</v>
      </c>
      <c r="Z219" s="20">
        <f>J219/'Normalisation values'!J$13</f>
        <v>0.67445676137236332</v>
      </c>
      <c r="AA219" s="20"/>
      <c r="AB219" s="20">
        <f>L219/'Normalisation values'!L$13</f>
        <v>0.55294163950238162</v>
      </c>
      <c r="AC219" s="20">
        <f>M219/'Normalisation values'!M$13</f>
        <v>0.57793219376299532</v>
      </c>
      <c r="AD219" s="20">
        <f>N219/'Normalisation values'!N$13</f>
        <v>0.49963071593888897</v>
      </c>
      <c r="AE219" s="20">
        <f>O219/'Normalisation values'!O$13</f>
        <v>0.59686539381256465</v>
      </c>
      <c r="AF219" s="20">
        <f>P219/'Normalisation values'!P$13</f>
        <v>0.51590900791276395</v>
      </c>
    </row>
    <row r="220" spans="1:32">
      <c r="A220" s="12" t="s">
        <v>280</v>
      </c>
      <c r="B220" s="13">
        <v>4.1161940175542998E-2</v>
      </c>
      <c r="C220" s="13">
        <v>7.8016751128673997E-2</v>
      </c>
      <c r="D220" s="13">
        <v>2.3901890215826001E-2</v>
      </c>
      <c r="E220" s="13">
        <v>4.5622495285931E-2</v>
      </c>
      <c r="F220" s="13" t="s">
        <v>281</v>
      </c>
      <c r="G220" s="13">
        <v>4.5997459460419996E-3</v>
      </c>
      <c r="H220" s="13">
        <v>2.2204733708324001E-2</v>
      </c>
      <c r="I220" s="13">
        <v>3.036873505917E-3</v>
      </c>
      <c r="J220" s="13">
        <v>2.4299355277140999E-2</v>
      </c>
      <c r="K220" s="13">
        <v>0.11642418652462599</v>
      </c>
      <c r="L220" s="13">
        <v>3.1553142520320001E-3</v>
      </c>
      <c r="M220" s="13">
        <v>3.4919047010451003E-2</v>
      </c>
      <c r="N220" s="13">
        <v>1.970894628343E-3</v>
      </c>
      <c r="O220" s="13">
        <v>2.1140570211145002E-2</v>
      </c>
      <c r="P220" s="13">
        <v>9.4271183681089998E-3</v>
      </c>
      <c r="Q220" s="17">
        <f t="shared" si="3"/>
        <v>0.42988091623810398</v>
      </c>
      <c r="R220" s="20">
        <f>B220/'Normalisation values'!B$13</f>
        <v>0.13278045217917095</v>
      </c>
      <c r="S220" s="20">
        <f>C220/'Normalisation values'!C$13</f>
        <v>9.6555385060240084E-2</v>
      </c>
      <c r="T220" s="20">
        <f>D220/'Normalisation values'!D$13</f>
        <v>0.19591713291660656</v>
      </c>
      <c r="U220" s="20">
        <f>E220/'Normalisation values'!E$13</f>
        <v>7.6037492143218338E-2</v>
      </c>
      <c r="V220" s="20" t="e">
        <f>F220/'Normalisation values'!F$13</f>
        <v>#VALUE!</v>
      </c>
      <c r="W220" s="20">
        <f>G220/'Normalisation values'!G$13</f>
        <v>6.2581577497170068E-2</v>
      </c>
      <c r="X220" s="20">
        <f>H220/'Normalisation values'!H$13</f>
        <v>8.5732562580401545E-2</v>
      </c>
      <c r="Y220" s="20">
        <f>I220/'Normalisation values'!I$13</f>
        <v>6.4069061306265829E-2</v>
      </c>
      <c r="Z220" s="20">
        <f>J220/'Normalisation values'!J$13</f>
        <v>7.5463836264413039E-2</v>
      </c>
      <c r="AA220" s="20"/>
      <c r="AB220" s="20">
        <f>L220/'Normalisation values'!L$13</f>
        <v>4.3945880947520888E-2</v>
      </c>
      <c r="AC220" s="20">
        <f>M220/'Normalisation values'!M$13</f>
        <v>0.16628117624024288</v>
      </c>
      <c r="AD220" s="20">
        <f>N220/'Normalisation values'!N$13</f>
        <v>6.0830081121697535E-2</v>
      </c>
      <c r="AE220" s="20">
        <f>O220/'Normalisation values'!O$13</f>
        <v>0.10115105364184211</v>
      </c>
      <c r="AF220" s="20">
        <f>P220/'Normalisation values'!P$13</f>
        <v>0.29276765118350934</v>
      </c>
    </row>
    <row r="221" spans="1:32">
      <c r="A221" s="12" t="s">
        <v>282</v>
      </c>
      <c r="B221" s="13">
        <v>4.7367474363590896</v>
      </c>
      <c r="C221" s="13">
        <v>14.861674230801</v>
      </c>
      <c r="D221" s="13">
        <v>1.9729155709106501</v>
      </c>
      <c r="E221" s="13">
        <v>10.7243376299381</v>
      </c>
      <c r="F221" s="13">
        <v>3.9946561676147399</v>
      </c>
      <c r="G221" s="13">
        <v>1.2781320220786601</v>
      </c>
      <c r="H221" s="13">
        <v>5.7249037247588497</v>
      </c>
      <c r="I221" s="13">
        <v>1.14769551924588</v>
      </c>
      <c r="J221" s="13">
        <v>5.5070211419507897</v>
      </c>
      <c r="K221" s="13">
        <v>37.719026793526197</v>
      </c>
      <c r="L221" s="13">
        <v>1.1358984275410799</v>
      </c>
      <c r="M221" s="13">
        <v>3.1466781935475701</v>
      </c>
      <c r="N221" s="13">
        <v>0.34504244834321501</v>
      </c>
      <c r="O221" s="13">
        <v>2.17066939104128</v>
      </c>
      <c r="P221" s="13">
        <v>0.41472189887653998</v>
      </c>
      <c r="Q221" s="17">
        <f t="shared" si="3"/>
        <v>94.880120596533644</v>
      </c>
      <c r="R221" s="20">
        <f>B221/'Normalisation values'!B$13</f>
        <v>15.27983043986803</v>
      </c>
      <c r="S221" s="20">
        <f>C221/'Normalisation values'!C$13</f>
        <v>18.393161176733908</v>
      </c>
      <c r="T221" s="20">
        <f>D221/'Normalisation values'!D$13</f>
        <v>16.171439105825002</v>
      </c>
      <c r="U221" s="20">
        <f>E221/'Normalisation values'!E$13</f>
        <v>17.873896049896835</v>
      </c>
      <c r="V221" s="20">
        <f>F221/'Normalisation values'!F$13</f>
        <v>20.485416244178154</v>
      </c>
      <c r="W221" s="20">
        <f>G221/'Normalisation values'!G$13</f>
        <v>17.389551320798098</v>
      </c>
      <c r="X221" s="20">
        <f>H221/'Normalisation values'!H$13</f>
        <v>22.103875385169303</v>
      </c>
      <c r="Y221" s="20">
        <f>I221/'Normalisation values'!I$13</f>
        <v>24.212985638098736</v>
      </c>
      <c r="Z221" s="20">
        <f>J221/'Normalisation values'!J$13</f>
        <v>17.102550130281955</v>
      </c>
      <c r="AA221" s="20"/>
      <c r="AB221" s="20">
        <f>L221/'Normalisation values'!L$13</f>
        <v>15.820312361296377</v>
      </c>
      <c r="AC221" s="20">
        <f>M221/'Normalisation values'!M$13</f>
        <v>14.984181874036048</v>
      </c>
      <c r="AD221" s="20">
        <f>N221/'Normalisation values'!N$13</f>
        <v>10.649458282197994</v>
      </c>
      <c r="AE221" s="20">
        <f>O221/'Normalisation values'!O$13</f>
        <v>10.385977947565934</v>
      </c>
      <c r="AF221" s="20">
        <f>P221/'Normalisation values'!P$13</f>
        <v>12.87956207691118</v>
      </c>
    </row>
    <row r="222" spans="1:32">
      <c r="A222" s="12" t="s">
        <v>283</v>
      </c>
      <c r="B222" s="13">
        <v>0.44140660216394001</v>
      </c>
      <c r="C222" s="13">
        <v>0.98945589855069904</v>
      </c>
      <c r="D222" s="13">
        <v>7.1192471333562005E-2</v>
      </c>
      <c r="E222" s="13">
        <v>0.40138302399598302</v>
      </c>
      <c r="F222" s="13">
        <v>6.9200998750447995E-2</v>
      </c>
      <c r="G222" s="13">
        <v>0.10773923271956801</v>
      </c>
      <c r="H222" s="13">
        <v>0.117551842966968</v>
      </c>
      <c r="I222" s="13">
        <v>3.0938124288582999E-2</v>
      </c>
      <c r="J222" s="13">
        <v>0.104576770844998</v>
      </c>
      <c r="K222" s="13">
        <v>0.54258872559159799</v>
      </c>
      <c r="L222" s="13">
        <v>3.1689519517505003E-2</v>
      </c>
      <c r="M222" s="13">
        <v>7.0419726467311997E-2</v>
      </c>
      <c r="N222" s="13">
        <v>2.7536321293417002E-2</v>
      </c>
      <c r="O222" s="13">
        <v>4.5066315187531999E-2</v>
      </c>
      <c r="P222" s="13">
        <v>4.2748757622910003E-3</v>
      </c>
      <c r="Q222" s="17">
        <f t="shared" si="3"/>
        <v>3.0550204494344038</v>
      </c>
      <c r="R222" s="20">
        <f>B222/'Normalisation values'!B$13</f>
        <v>1.4238922650449677</v>
      </c>
      <c r="S222" s="20">
        <f>C222/'Normalisation values'!C$13</f>
        <v>1.224574131869677</v>
      </c>
      <c r="T222" s="20">
        <f>D222/'Normalisation values'!D$13</f>
        <v>0.58354484699640985</v>
      </c>
      <c r="U222" s="20">
        <f>E222/'Normalisation values'!E$13</f>
        <v>0.66897170665997174</v>
      </c>
      <c r="V222" s="20">
        <f>F222/'Normalisation values'!F$13</f>
        <v>0.35487691666896404</v>
      </c>
      <c r="W222" s="20">
        <f>G222/'Normalisation values'!G$13</f>
        <v>1.4658399009465035</v>
      </c>
      <c r="X222" s="20">
        <f>H222/'Normalisation values'!H$13</f>
        <v>0.45386811956358297</v>
      </c>
      <c r="Y222" s="20">
        <f>I222/'Normalisation values'!I$13</f>
        <v>0.65270304406293245</v>
      </c>
      <c r="Z222" s="20">
        <f>J222/'Normalisation values'!J$13</f>
        <v>0.32477258026396894</v>
      </c>
      <c r="AA222" s="20"/>
      <c r="AB222" s="20">
        <f>L222/'Normalisation values'!L$13</f>
        <v>0.44135821055020896</v>
      </c>
      <c r="AC222" s="20">
        <f>M222/'Normalisation values'!M$13</f>
        <v>0.3353320307967238</v>
      </c>
      <c r="AD222" s="20">
        <f>N222/'Normalisation values'!N$13</f>
        <v>0.84988645967336429</v>
      </c>
      <c r="AE222" s="20">
        <f>O222/'Normalisation values'!O$13</f>
        <v>0.21562830233268901</v>
      </c>
      <c r="AF222" s="20">
        <f>P222/'Normalisation values'!P$13</f>
        <v>0.13276011684133543</v>
      </c>
    </row>
    <row r="223" spans="1:32">
      <c r="A223" s="12" t="s">
        <v>284</v>
      </c>
      <c r="B223" s="13">
        <v>3.0727551231707402</v>
      </c>
      <c r="C223" s="13">
        <v>7.2907815723879601</v>
      </c>
      <c r="D223" s="13">
        <v>0.82253422416288502</v>
      </c>
      <c r="E223" s="13">
        <v>5.1076498428001997</v>
      </c>
      <c r="F223" s="13">
        <v>2.2881393055290702</v>
      </c>
      <c r="G223" s="13">
        <v>0.49434041035308901</v>
      </c>
      <c r="H223" s="13">
        <v>2.2669829969907598</v>
      </c>
      <c r="I223" s="13">
        <v>0.27176826449064501</v>
      </c>
      <c r="J223" s="13">
        <v>1.3873506706504799</v>
      </c>
      <c r="K223" s="13">
        <v>15.1919224336201</v>
      </c>
      <c r="L223" s="13">
        <v>0.50557372507443699</v>
      </c>
      <c r="M223" s="13">
        <v>0.98469385973357404</v>
      </c>
      <c r="N223" s="13">
        <v>9.1198737616789996E-2</v>
      </c>
      <c r="O223" s="13">
        <v>0.69257383065201505</v>
      </c>
      <c r="P223" s="13">
        <v>8.5143883776614998E-2</v>
      </c>
      <c r="Q223" s="17">
        <f t="shared" si="3"/>
        <v>40.553408881009368</v>
      </c>
      <c r="R223" s="20">
        <f>B223/'Normalisation values'!B$13</f>
        <v>9.9121133005507751</v>
      </c>
      <c r="S223" s="20">
        <f>C223/'Normalisation values'!C$13</f>
        <v>9.0232445202821285</v>
      </c>
      <c r="T223" s="20">
        <f>D223/'Normalisation values'!D$13</f>
        <v>6.7420838046138121</v>
      </c>
      <c r="U223" s="20">
        <f>E223/'Normalisation values'!E$13</f>
        <v>8.5127497380003341</v>
      </c>
      <c r="V223" s="20">
        <f>F223/'Normalisation values'!F$13</f>
        <v>11.734047720661898</v>
      </c>
      <c r="W223" s="20">
        <f>G223/'Normalisation values'!G$13</f>
        <v>6.7257198687495103</v>
      </c>
      <c r="X223" s="20">
        <f>H223/'Normalisation values'!H$13</f>
        <v>8.7528301042114283</v>
      </c>
      <c r="Y223" s="20">
        <f>I223/'Normalisation values'!I$13</f>
        <v>5.7335076896760553</v>
      </c>
      <c r="Z223" s="20">
        <f>J223/'Normalisation values'!J$13</f>
        <v>4.3085424554362728</v>
      </c>
      <c r="AA223" s="20"/>
      <c r="AB223" s="20">
        <f>L223/'Normalisation values'!L$13</f>
        <v>7.0414167837665316</v>
      </c>
      <c r="AC223" s="20">
        <f>M223/'Normalisation values'!M$13</f>
        <v>4.6890183796836862</v>
      </c>
      <c r="AD223" s="20">
        <f>N223/'Normalisation values'!N$13</f>
        <v>2.8147758523700617</v>
      </c>
      <c r="AE223" s="20">
        <f>O223/'Normalisation values'!O$13</f>
        <v>3.3137503858948092</v>
      </c>
      <c r="AF223" s="20">
        <f>P223/'Normalisation values'!P$13</f>
        <v>2.6442199930625776</v>
      </c>
    </row>
    <row r="224" spans="1:32">
      <c r="A224" s="12" t="s">
        <v>286</v>
      </c>
      <c r="B224" s="13">
        <v>3.3687390558163202</v>
      </c>
      <c r="C224" s="13">
        <v>12.3765816355462</v>
      </c>
      <c r="D224" s="13">
        <v>1.8803951708628099</v>
      </c>
      <c r="E224" s="13">
        <v>9.3030803648140008</v>
      </c>
      <c r="F224" s="13">
        <v>4.1275610620031999</v>
      </c>
      <c r="G224" s="13">
        <v>1.2517699481748601</v>
      </c>
      <c r="H224" s="13">
        <v>5.8931670793172497</v>
      </c>
      <c r="I224" s="13">
        <v>1.0841921137427799</v>
      </c>
      <c r="J224" s="13">
        <v>7.6031917070592501</v>
      </c>
      <c r="K224" s="13">
        <v>53.334949767018202</v>
      </c>
      <c r="L224" s="13">
        <v>1.76231152136396</v>
      </c>
      <c r="M224" s="13">
        <v>5.2764682767299096</v>
      </c>
      <c r="N224" s="13">
        <v>0.76571875959902802</v>
      </c>
      <c r="O224" s="13">
        <v>4.0116416300183797</v>
      </c>
      <c r="P224" s="13">
        <v>0.627484162544653</v>
      </c>
      <c r="Q224" s="17">
        <f t="shared" si="3"/>
        <v>112.6672522546108</v>
      </c>
      <c r="R224" s="20">
        <f>B224/'Normalisation values'!B$13</f>
        <v>10.866900180052646</v>
      </c>
      <c r="S224" s="20">
        <f>C224/'Normalisation values'!C$13</f>
        <v>15.317551529141337</v>
      </c>
      <c r="T224" s="20">
        <f>D224/'Normalisation values'!D$13</f>
        <v>15.413075171006639</v>
      </c>
      <c r="U224" s="20">
        <f>E224/'Normalisation values'!E$13</f>
        <v>15.505133941356668</v>
      </c>
      <c r="V224" s="20">
        <f>F224/'Normalisation values'!F$13</f>
        <v>21.166979805144614</v>
      </c>
      <c r="W224" s="20">
        <f>G224/'Normalisation values'!G$13</f>
        <v>17.030883648637552</v>
      </c>
      <c r="X224" s="20">
        <f>H224/'Normalisation values'!H$13</f>
        <v>22.753540846784748</v>
      </c>
      <c r="Y224" s="20">
        <f>I224/'Normalisation values'!I$13</f>
        <v>22.873251344784386</v>
      </c>
      <c r="Z224" s="20">
        <f>J224/'Normalisation values'!J$13</f>
        <v>23.61239660577407</v>
      </c>
      <c r="AA224" s="20"/>
      <c r="AB224" s="20">
        <f>L224/'Normalisation values'!L$13</f>
        <v>24.544728709804456</v>
      </c>
      <c r="AC224" s="20">
        <f>M224/'Normalisation values'!M$13</f>
        <v>25.126039412999571</v>
      </c>
      <c r="AD224" s="20">
        <f>N224/'Normalisation values'!N$13</f>
        <v>23.633295049352718</v>
      </c>
      <c r="AE224" s="20">
        <f>O224/'Normalisation values'!O$13</f>
        <v>19.194457559896556</v>
      </c>
      <c r="AF224" s="20">
        <f>P224/'Normalisation values'!P$13</f>
        <v>19.487085793312204</v>
      </c>
    </row>
    <row r="225" spans="1:32">
      <c r="A225" s="12" t="s">
        <v>289</v>
      </c>
      <c r="B225" s="13">
        <v>1.1224822447261E-2</v>
      </c>
      <c r="C225" s="13">
        <v>4.9762630922089997E-2</v>
      </c>
      <c r="D225" s="13" t="s">
        <v>266</v>
      </c>
      <c r="E225" s="13">
        <v>4.7240768023535003E-2</v>
      </c>
      <c r="F225" s="13">
        <v>5.882390810806E-2</v>
      </c>
      <c r="G225" s="13">
        <v>1.5289239570169999E-2</v>
      </c>
      <c r="H225" s="13">
        <v>4.6533445329868001E-2</v>
      </c>
      <c r="I225" s="13" t="s">
        <v>270</v>
      </c>
      <c r="J225" s="13">
        <v>1.7852923432466999E-2</v>
      </c>
      <c r="K225" s="13">
        <v>0.30082904022797802</v>
      </c>
      <c r="L225" s="13" t="s">
        <v>269</v>
      </c>
      <c r="M225" s="13">
        <v>1.5204624069238001E-2</v>
      </c>
      <c r="N225" s="13" t="s">
        <v>266</v>
      </c>
      <c r="O225" s="13">
        <v>2.5625115350661001E-2</v>
      </c>
      <c r="P225" s="13">
        <v>1.1699498609788E-2</v>
      </c>
      <c r="Q225" s="17">
        <f t="shared" si="3"/>
        <v>0.600086016091116</v>
      </c>
      <c r="R225" s="20">
        <f>B225/'Normalisation values'!B$13</f>
        <v>3.6209104668583868E-2</v>
      </c>
      <c r="S225" s="20">
        <f>C225/'Normalisation values'!C$13</f>
        <v>6.1587414507537123E-2</v>
      </c>
      <c r="T225" s="20" t="e">
        <f>D225/'Normalisation values'!D$13</f>
        <v>#VALUE!</v>
      </c>
      <c r="U225" s="20">
        <f>E225/'Normalisation values'!E$13</f>
        <v>7.873461337255834E-2</v>
      </c>
      <c r="V225" s="20">
        <f>F225/'Normalisation values'!F$13</f>
        <v>0.30166106722082048</v>
      </c>
      <c r="W225" s="20">
        <f>G225/'Normalisation values'!G$13</f>
        <v>0.2080168649002721</v>
      </c>
      <c r="X225" s="20">
        <f>H225/'Normalisation values'!H$13</f>
        <v>0.17966581208443244</v>
      </c>
      <c r="Y225" s="20" t="e">
        <f>I225/'Normalisation values'!I$13</f>
        <v>#VALUE!</v>
      </c>
      <c r="Z225" s="20">
        <f>J225/'Normalisation values'!J$13</f>
        <v>5.5443861591512419E-2</v>
      </c>
      <c r="AA225" s="20"/>
      <c r="AB225" s="20" t="e">
        <f>L225/'Normalisation values'!L$13</f>
        <v>#VALUE!</v>
      </c>
      <c r="AC225" s="20">
        <f>M225/'Normalisation values'!M$13</f>
        <v>7.2402971758276202E-2</v>
      </c>
      <c r="AD225" s="20" t="e">
        <f>N225/'Normalisation values'!N$13</f>
        <v>#VALUE!</v>
      </c>
      <c r="AE225" s="20">
        <f>O225/'Normalisation values'!O$13</f>
        <v>0.12260820741943063</v>
      </c>
      <c r="AF225" s="20">
        <f>P225/'Normalisation values'!P$13</f>
        <v>0.3633384661424845</v>
      </c>
    </row>
    <row r="226" spans="1:32">
      <c r="A226" s="12" t="s">
        <v>290</v>
      </c>
      <c r="B226" s="13">
        <v>6.5930199753086898</v>
      </c>
      <c r="C226" s="13">
        <v>22.508083820922401</v>
      </c>
      <c r="D226" s="13">
        <v>3.0171700283673299</v>
      </c>
      <c r="E226" s="13">
        <v>17.830861190933899</v>
      </c>
      <c r="F226" s="13">
        <v>7.13752068475437</v>
      </c>
      <c r="G226" s="13">
        <v>2.1615470796828702</v>
      </c>
      <c r="H226" s="13">
        <v>10.1201351638822</v>
      </c>
      <c r="I226" s="13">
        <v>1.39458018971792</v>
      </c>
      <c r="J226" s="13">
        <v>8.7158108215032897</v>
      </c>
      <c r="K226" s="13">
        <v>58.9567426169721</v>
      </c>
      <c r="L226" s="13">
        <v>1.65630684339403</v>
      </c>
      <c r="M226" s="13">
        <v>4.5768608197798004</v>
      </c>
      <c r="N226" s="13">
        <v>0.62057576501999401</v>
      </c>
      <c r="O226" s="13">
        <v>3.5921297793432001</v>
      </c>
      <c r="P226" s="13">
        <v>0.492508808121361</v>
      </c>
      <c r="Q226" s="17">
        <f t="shared" si="3"/>
        <v>149.37385358770342</v>
      </c>
      <c r="R226" s="20">
        <f>B226/'Normalisation values'!B$13</f>
        <v>21.267806371963516</v>
      </c>
      <c r="S226" s="20">
        <f>C226/'Normalisation values'!C$13</f>
        <v>27.856539382329704</v>
      </c>
      <c r="T226" s="20">
        <f>D226/'Normalisation values'!D$13</f>
        <v>24.73090187186336</v>
      </c>
      <c r="U226" s="20">
        <f>E226/'Normalisation values'!E$13</f>
        <v>29.718101984889831</v>
      </c>
      <c r="V226" s="20">
        <f>F226/'Normalisation values'!F$13</f>
        <v>36.602670178227534</v>
      </c>
      <c r="W226" s="20">
        <f>G226/'Normalisation values'!G$13</f>
        <v>29.408803805209121</v>
      </c>
      <c r="X226" s="20">
        <f>H226/'Normalisation values'!H$13</f>
        <v>39.073880941630115</v>
      </c>
      <c r="Y226" s="20">
        <f>I226/'Normalisation values'!I$13</f>
        <v>29.421522989829537</v>
      </c>
      <c r="Z226" s="20">
        <f>J226/'Normalisation values'!J$13</f>
        <v>27.06773547050711</v>
      </c>
      <c r="AA226" s="20"/>
      <c r="AB226" s="20">
        <f>L226/'Normalisation values'!L$13</f>
        <v>23.068340437242757</v>
      </c>
      <c r="AC226" s="20">
        <f>M226/'Normalisation values'!M$13</f>
        <v>21.794575332284765</v>
      </c>
      <c r="AD226" s="20">
        <f>N226/'Normalisation values'!N$13</f>
        <v>19.153572994444261</v>
      </c>
      <c r="AE226" s="20">
        <f>O226/'Normalisation values'!O$13</f>
        <v>17.187223824608612</v>
      </c>
      <c r="AF226" s="20">
        <f>P226/'Normalisation values'!P$13</f>
        <v>15.295304600042268</v>
      </c>
    </row>
    <row r="227" spans="1:32">
      <c r="A227" s="12" t="s">
        <v>293</v>
      </c>
      <c r="B227" s="13">
        <v>1.38440538263915</v>
      </c>
      <c r="C227" s="13">
        <v>6.6022967957815402</v>
      </c>
      <c r="D227" s="13">
        <v>0.472512586936225</v>
      </c>
      <c r="E227" s="13">
        <v>4.1811632684692501</v>
      </c>
      <c r="F227" s="13">
        <v>1.3038604799584801</v>
      </c>
      <c r="G227" s="13">
        <v>0.296674717947712</v>
      </c>
      <c r="H227" s="13">
        <v>1.60332930229514</v>
      </c>
      <c r="I227" s="13">
        <v>0.275043178826268</v>
      </c>
      <c r="J227" s="13">
        <v>1.5636269691540501</v>
      </c>
      <c r="K227" s="13">
        <v>8.4623769591144793</v>
      </c>
      <c r="L227" s="13">
        <v>0.28358821098651399</v>
      </c>
      <c r="M227" s="13">
        <v>0.69187548747529903</v>
      </c>
      <c r="N227" s="13">
        <v>7.1941964997951996E-2</v>
      </c>
      <c r="O227" s="13">
        <v>0.54676017050152903</v>
      </c>
      <c r="P227" s="13">
        <v>6.3120680164793996E-2</v>
      </c>
      <c r="Q227" s="17">
        <f t="shared" si="3"/>
        <v>27.802576155248385</v>
      </c>
      <c r="R227" s="20">
        <f>B227/'Normalisation values'!B$13</f>
        <v>4.4658238149649998</v>
      </c>
      <c r="S227" s="20">
        <f>C227/'Normalisation values'!C$13</f>
        <v>8.171159400719727</v>
      </c>
      <c r="T227" s="20">
        <f>D227/'Normalisation values'!D$13</f>
        <v>3.8730539912805328</v>
      </c>
      <c r="U227" s="20">
        <f>E227/'Normalisation values'!E$13</f>
        <v>6.9686054474487502</v>
      </c>
      <c r="V227" s="20">
        <f>F227/'Normalisation values'!F$13</f>
        <v>6.686463999787077</v>
      </c>
      <c r="W227" s="20">
        <f>G227/'Normalisation values'!G$13</f>
        <v>4.0363907203770344</v>
      </c>
      <c r="X227" s="20">
        <f>H227/'Normalisation values'!H$13</f>
        <v>6.190460626622162</v>
      </c>
      <c r="Y227" s="20">
        <f>I227/'Normalisation values'!I$13</f>
        <v>5.8025987094149372</v>
      </c>
      <c r="Z227" s="20">
        <f>J227/'Normalisation values'!J$13</f>
        <v>4.8559843762548134</v>
      </c>
      <c r="AA227" s="20"/>
      <c r="AB227" s="20">
        <f>L227/'Normalisation values'!L$13</f>
        <v>3.9496965318455985</v>
      </c>
      <c r="AC227" s="20">
        <f>M227/'Normalisation values'!M$13</f>
        <v>3.2946451784538051</v>
      </c>
      <c r="AD227" s="20">
        <f>N227/'Normalisation values'!N$13</f>
        <v>2.2204310184553084</v>
      </c>
      <c r="AE227" s="20">
        <f>O227/'Normalisation values'!O$13</f>
        <v>2.616077370820713</v>
      </c>
      <c r="AF227" s="20">
        <f>P227/'Normalisation values'!P$13</f>
        <v>1.9602695703352173</v>
      </c>
    </row>
    <row r="228" spans="1:32">
      <c r="A228" s="12" t="s">
        <v>295</v>
      </c>
      <c r="B228" s="13">
        <v>0.564357886433556</v>
      </c>
      <c r="C228" s="13">
        <v>1.7902781282835001</v>
      </c>
      <c r="D228" s="13">
        <v>0.256428020606489</v>
      </c>
      <c r="E228" s="13">
        <v>1.1417073000467399</v>
      </c>
      <c r="F228" s="13">
        <v>0.51301847001979595</v>
      </c>
      <c r="G228" s="13">
        <v>0.162431240554266</v>
      </c>
      <c r="H228" s="13">
        <v>0.45600374753277201</v>
      </c>
      <c r="I228" s="13">
        <v>9.7784264124421996E-2</v>
      </c>
      <c r="J228" s="13">
        <v>0.50867508461023103</v>
      </c>
      <c r="K228" s="13">
        <v>4.6721967098764798</v>
      </c>
      <c r="L228" s="13">
        <v>9.8729816248264005E-2</v>
      </c>
      <c r="M228" s="13">
        <v>0.16829971524590001</v>
      </c>
      <c r="N228" s="13">
        <v>3.1660896533916003E-2</v>
      </c>
      <c r="O228" s="13">
        <v>0.33497165746400698</v>
      </c>
      <c r="P228" s="13">
        <v>4.9005673769146003E-2</v>
      </c>
      <c r="Q228" s="17">
        <f t="shared" si="3"/>
        <v>10.845548611349484</v>
      </c>
      <c r="R228" s="20">
        <f>B228/'Normalisation values'!B$13</f>
        <v>1.8205093110759871</v>
      </c>
      <c r="S228" s="20">
        <f>C228/'Normalisation values'!C$13</f>
        <v>2.2156907528261138</v>
      </c>
      <c r="T228" s="20">
        <f>D228/'Normalisation values'!D$13</f>
        <v>2.101869021364664</v>
      </c>
      <c r="U228" s="20">
        <f>E228/'Normalisation values'!E$13</f>
        <v>1.9028455000778999</v>
      </c>
      <c r="V228" s="20">
        <f>F228/'Normalisation values'!F$13</f>
        <v>2.6308639488194663</v>
      </c>
      <c r="W228" s="20">
        <f>G228/'Normalisation values'!G$13</f>
        <v>2.2099488510784493</v>
      </c>
      <c r="X228" s="20">
        <f>H228/'Normalisation values'!H$13</f>
        <v>1.7606322298562624</v>
      </c>
      <c r="Y228" s="20">
        <f>I228/'Normalisation values'!I$13</f>
        <v>2.0629591587430802</v>
      </c>
      <c r="Z228" s="20">
        <f>J228/'Normalisation values'!J$13</f>
        <v>1.5797362876094132</v>
      </c>
      <c r="AA228" s="20"/>
      <c r="AB228" s="20">
        <f>L228/'Normalisation values'!L$13</f>
        <v>1.3750670786666295</v>
      </c>
      <c r="AC228" s="20">
        <f>M228/'Normalisation values'!M$13</f>
        <v>0.80142721545666673</v>
      </c>
      <c r="AD228" s="20">
        <f>N228/'Normalisation values'!N$13</f>
        <v>0.97718816462703717</v>
      </c>
      <c r="AE228" s="20">
        <f>O228/'Normalisation values'!O$13</f>
        <v>1.602735203177067</v>
      </c>
      <c r="AF228" s="20">
        <f>P228/'Normalisation values'!P$13</f>
        <v>1.5219153344455281</v>
      </c>
    </row>
    <row r="229" spans="1:32">
      <c r="A229" s="12" t="s">
        <v>297</v>
      </c>
      <c r="B229" s="13" t="s">
        <v>299</v>
      </c>
      <c r="C229" s="13">
        <v>2.8030466777868E-2</v>
      </c>
      <c r="D229" s="13" t="s">
        <v>268</v>
      </c>
      <c r="E229" s="13" t="s">
        <v>300</v>
      </c>
      <c r="F229" s="13" t="s">
        <v>274</v>
      </c>
      <c r="G229" s="13" t="s">
        <v>266</v>
      </c>
      <c r="H229" s="13" t="s">
        <v>299</v>
      </c>
      <c r="I229" s="13" t="s">
        <v>268</v>
      </c>
      <c r="J229" s="13" t="s">
        <v>269</v>
      </c>
      <c r="K229" s="13">
        <v>6.4585623706074E-2</v>
      </c>
      <c r="L229" s="13">
        <v>4.6730802557690002E-3</v>
      </c>
      <c r="M229" s="13">
        <v>1.1304584125779E-2</v>
      </c>
      <c r="N229" s="13" t="s">
        <v>269</v>
      </c>
      <c r="O229" s="13">
        <v>7.7932321646051003E-2</v>
      </c>
      <c r="P229" s="13">
        <v>2.7263143920402001E-2</v>
      </c>
      <c r="Q229" s="17">
        <f t="shared" si="3"/>
        <v>0.21378922043194301</v>
      </c>
      <c r="R229" s="20" t="e">
        <f>B229/'Normalisation values'!B$13</f>
        <v>#VALUE!</v>
      </c>
      <c r="S229" s="20">
        <f>C229/'Normalisation values'!C$13</f>
        <v>3.4691171754787128E-2</v>
      </c>
      <c r="T229" s="20" t="e">
        <f>D229/'Normalisation values'!D$13</f>
        <v>#VALUE!</v>
      </c>
      <c r="U229" s="20" t="e">
        <f>E229/'Normalisation values'!E$13</f>
        <v>#VALUE!</v>
      </c>
      <c r="V229" s="20" t="e">
        <f>F229/'Normalisation values'!F$13</f>
        <v>#VALUE!</v>
      </c>
      <c r="W229" s="20" t="e">
        <f>G229/'Normalisation values'!G$13</f>
        <v>#VALUE!</v>
      </c>
      <c r="X229" s="20" t="e">
        <f>H229/'Normalisation values'!H$13</f>
        <v>#VALUE!</v>
      </c>
      <c r="Y229" s="20" t="e">
        <f>I229/'Normalisation values'!I$13</f>
        <v>#VALUE!</v>
      </c>
      <c r="Z229" s="20" t="e">
        <f>J229/'Normalisation values'!J$13</f>
        <v>#VALUE!</v>
      </c>
      <c r="AA229" s="20"/>
      <c r="AB229" s="20">
        <f>L229/'Normalisation values'!L$13</f>
        <v>6.50846832279805E-2</v>
      </c>
      <c r="AC229" s="20">
        <f>M229/'Normalisation values'!M$13</f>
        <v>5.38313529799E-2</v>
      </c>
      <c r="AD229" s="20" t="e">
        <f>N229/'Normalisation values'!N$13</f>
        <v>#VALUE!</v>
      </c>
      <c r="AE229" s="20">
        <f>O229/'Normalisation values'!O$13</f>
        <v>0.37288192175144025</v>
      </c>
      <c r="AF229" s="20">
        <f>P229/'Normalisation values'!P$13</f>
        <v>0.84668148821124234</v>
      </c>
    </row>
    <row r="230" spans="1:32">
      <c r="A230" s="12" t="s">
        <v>301</v>
      </c>
      <c r="B230" s="13">
        <v>1.4144100698487101</v>
      </c>
      <c r="C230" s="13">
        <v>3.63745404878394</v>
      </c>
      <c r="D230" s="13">
        <v>0.480716619002936</v>
      </c>
      <c r="E230" s="13">
        <v>2.6623717659041399</v>
      </c>
      <c r="F230" s="13">
        <v>1.0066356473092</v>
      </c>
      <c r="G230" s="13">
        <v>0.30592531527083799</v>
      </c>
      <c r="H230" s="13">
        <v>1.0643191049566101</v>
      </c>
      <c r="I230" s="13">
        <v>0.152109644362378</v>
      </c>
      <c r="J230" s="13">
        <v>0.97628372446272005</v>
      </c>
      <c r="K230" s="13">
        <v>6.8445575142426902</v>
      </c>
      <c r="L230" s="13">
        <v>0.19649752108471299</v>
      </c>
      <c r="M230" s="13">
        <v>0.460321505660228</v>
      </c>
      <c r="N230" s="13">
        <v>5.8465993830000999E-2</v>
      </c>
      <c r="O230" s="13">
        <v>0.309211114741957</v>
      </c>
      <c r="P230" s="13">
        <v>3.9642957851670997E-2</v>
      </c>
      <c r="Q230" s="17">
        <f t="shared" si="3"/>
        <v>19.60892254731273</v>
      </c>
      <c r="R230" s="20">
        <f>B230/'Normalisation values'!B$13</f>
        <v>4.5626131285442257</v>
      </c>
      <c r="S230" s="20">
        <f>C230/'Normalisation values'!C$13</f>
        <v>4.5017995653266585</v>
      </c>
      <c r="T230" s="20">
        <f>D230/'Normalisation values'!D$13</f>
        <v>3.9403001557617707</v>
      </c>
      <c r="U230" s="20">
        <f>E230/'Normalisation values'!E$13</f>
        <v>4.4372862765069003</v>
      </c>
      <c r="V230" s="20">
        <f>F230/'Normalisation values'!F$13</f>
        <v>5.1622340887651275</v>
      </c>
      <c r="W230" s="20">
        <f>G230/'Normalisation values'!G$13</f>
        <v>4.1622491873583405</v>
      </c>
      <c r="X230" s="20">
        <f>H230/'Normalisation values'!H$13</f>
        <v>4.1093401735776451</v>
      </c>
      <c r="Y230" s="20">
        <f>I230/'Normalisation values'!I$13</f>
        <v>3.2090642270543883</v>
      </c>
      <c r="Z230" s="20">
        <f>J230/'Normalisation values'!J$13</f>
        <v>3.0319370324929191</v>
      </c>
      <c r="AA230" s="20"/>
      <c r="AB230" s="20">
        <f>L230/'Normalisation values'!L$13</f>
        <v>2.7367342769458634</v>
      </c>
      <c r="AC230" s="20">
        <f>M230/'Normalisation values'!M$13</f>
        <v>2.1920071698106098</v>
      </c>
      <c r="AD230" s="20">
        <f>N230/'Normalisation values'!N$13</f>
        <v>1.8045059824074383</v>
      </c>
      <c r="AE230" s="20">
        <f>O230/'Normalisation values'!O$13</f>
        <v>1.4794790179041006</v>
      </c>
      <c r="AF230" s="20">
        <f>P230/'Normalisation values'!P$13</f>
        <v>1.2311477593686646</v>
      </c>
    </row>
    <row r="231" spans="1:32">
      <c r="A231" s="12" t="s">
        <v>303</v>
      </c>
      <c r="B231" s="13">
        <v>2.0261855623014E-2</v>
      </c>
      <c r="C231" s="13">
        <v>4.66056620389E-2</v>
      </c>
      <c r="D231" s="13">
        <v>1.2365567483183E-2</v>
      </c>
      <c r="E231" s="13">
        <v>5.4259184552518998E-2</v>
      </c>
      <c r="F231" s="13" t="s">
        <v>270</v>
      </c>
      <c r="G231" s="13">
        <v>4.4488359776719997E-3</v>
      </c>
      <c r="H231" s="13">
        <v>6.3117880388479999E-2</v>
      </c>
      <c r="I231" s="13" t="s">
        <v>269</v>
      </c>
      <c r="J231" s="13">
        <v>5.7257405658460003E-3</v>
      </c>
      <c r="K231" s="13">
        <v>8.4478683811882005E-2</v>
      </c>
      <c r="L231" s="13">
        <v>4.0655678273699997E-3</v>
      </c>
      <c r="M231" s="13" t="s">
        <v>272</v>
      </c>
      <c r="N231" s="13">
        <v>5.6178890212969998E-3</v>
      </c>
      <c r="O231" s="13">
        <v>2.0503624555294E-2</v>
      </c>
      <c r="P231" s="13" t="s">
        <v>272</v>
      </c>
      <c r="Q231" s="17">
        <f t="shared" si="3"/>
        <v>0.32145049184545693</v>
      </c>
      <c r="R231" s="20">
        <f>B231/'Normalisation values'!B$13</f>
        <v>6.5360824590367739E-2</v>
      </c>
      <c r="S231" s="20">
        <f>C231/'Normalisation values'!C$13</f>
        <v>5.7680274800618811E-2</v>
      </c>
      <c r="T231" s="20">
        <f>D231/'Normalisation values'!D$13</f>
        <v>0.10135711051789344</v>
      </c>
      <c r="U231" s="20">
        <f>E231/'Normalisation values'!E$13</f>
        <v>9.0431974254198327E-2</v>
      </c>
      <c r="V231" s="20" t="e">
        <f>F231/'Normalisation values'!F$13</f>
        <v>#VALUE!</v>
      </c>
      <c r="W231" s="20">
        <f>G231/'Normalisation values'!G$13</f>
        <v>6.052838064859864E-2</v>
      </c>
      <c r="X231" s="20">
        <f>H231/'Normalisation values'!H$13</f>
        <v>0.24369837987830115</v>
      </c>
      <c r="Y231" s="20" t="e">
        <f>I231/'Normalisation values'!I$13</f>
        <v>#VALUE!</v>
      </c>
      <c r="Z231" s="20">
        <f>J231/'Normalisation values'!J$13</f>
        <v>1.7781802999521739E-2</v>
      </c>
      <c r="AA231" s="20"/>
      <c r="AB231" s="20">
        <f>L231/'Normalisation values'!L$13</f>
        <v>5.6623507344986064E-2</v>
      </c>
      <c r="AC231" s="20" t="e">
        <f>M231/'Normalisation values'!M$13</f>
        <v>#VALUE!</v>
      </c>
      <c r="AD231" s="20">
        <f>N231/'Normalisation values'!N$13</f>
        <v>0.17339163645978395</v>
      </c>
      <c r="AE231" s="20">
        <f>O231/'Normalisation values'!O$13</f>
        <v>9.8103466771741629E-2</v>
      </c>
      <c r="AF231" s="20" t="e">
        <f>P231/'Normalisation values'!P$13</f>
        <v>#VALUE!</v>
      </c>
    </row>
    <row r="232" spans="1:32">
      <c r="A232" s="12" t="s">
        <v>305</v>
      </c>
      <c r="B232" s="13">
        <v>6.1255946699381003E-2</v>
      </c>
      <c r="C232" s="13">
        <v>0.351422089516084</v>
      </c>
      <c r="D232" s="13">
        <v>2.4883793706012E-2</v>
      </c>
      <c r="E232" s="13">
        <v>0.14940827296723599</v>
      </c>
      <c r="F232" s="13">
        <v>9.0523071062201005E-2</v>
      </c>
      <c r="G232" s="13">
        <v>1.087408360862E-2</v>
      </c>
      <c r="H232" s="13" t="s">
        <v>245</v>
      </c>
      <c r="I232" s="13" t="s">
        <v>268</v>
      </c>
      <c r="J232" s="13">
        <v>1.2720820432895E-2</v>
      </c>
      <c r="K232" s="13">
        <v>0.156684392873155</v>
      </c>
      <c r="L232" s="13">
        <v>1.7020325831472002E-2</v>
      </c>
      <c r="M232" s="13">
        <v>1.2028276548241E-2</v>
      </c>
      <c r="N232" s="13" t="s">
        <v>268</v>
      </c>
      <c r="O232" s="13">
        <v>1.8414895831029999E-2</v>
      </c>
      <c r="P232" s="13">
        <v>3.6587622109E-3</v>
      </c>
      <c r="Q232" s="17">
        <f t="shared" si="3"/>
        <v>0.90889473128722698</v>
      </c>
      <c r="R232" s="20">
        <f>B232/'Normalisation values'!B$13</f>
        <v>0.19759982806251936</v>
      </c>
      <c r="S232" s="20">
        <f>C232/'Normalisation values'!C$13</f>
        <v>0.43492832860901481</v>
      </c>
      <c r="T232" s="20">
        <f>D232/'Normalisation values'!D$13</f>
        <v>0.20396552218042624</v>
      </c>
      <c r="U232" s="20">
        <f>E232/'Normalisation values'!E$13</f>
        <v>0.24901378827872667</v>
      </c>
      <c r="V232" s="20">
        <f>F232/'Normalisation values'!F$13</f>
        <v>0.46422087724205641</v>
      </c>
      <c r="W232" s="20">
        <f>G232/'Normalisation values'!G$13</f>
        <v>0.14794671576353741</v>
      </c>
      <c r="X232" s="20" t="e">
        <f>H232/'Normalisation values'!H$13</f>
        <v>#VALUE!</v>
      </c>
      <c r="Y232" s="20" t="e">
        <f>I232/'Normalisation values'!I$13</f>
        <v>#VALUE!</v>
      </c>
      <c r="Z232" s="20">
        <f>J232/'Normalisation values'!J$13</f>
        <v>3.9505653518307454E-2</v>
      </c>
      <c r="AA232" s="20"/>
      <c r="AB232" s="20">
        <f>L232/'Normalisation values'!L$13</f>
        <v>0.23705189180323122</v>
      </c>
      <c r="AC232" s="20">
        <f>M232/'Normalisation values'!M$13</f>
        <v>5.7277507372576197E-2</v>
      </c>
      <c r="AD232" s="20" t="e">
        <f>N232/'Normalisation values'!N$13</f>
        <v>#VALUE!</v>
      </c>
      <c r="AE232" s="20">
        <f>O232/'Normalisation values'!O$13</f>
        <v>8.8109549430765544E-2</v>
      </c>
      <c r="AF232" s="20">
        <f>P232/'Normalisation values'!P$13</f>
        <v>0.11362615561801243</v>
      </c>
    </row>
    <row r="233" spans="1:32">
      <c r="A233" s="12" t="s">
        <v>306</v>
      </c>
      <c r="B233" s="13">
        <v>1.1101375687054001E-2</v>
      </c>
      <c r="C233" s="13">
        <v>2.6347641884960998E-2</v>
      </c>
      <c r="D233" s="13" t="s">
        <v>268</v>
      </c>
      <c r="E233" s="13">
        <v>2.6003592823227999E-2</v>
      </c>
      <c r="F233" s="13" t="s">
        <v>270</v>
      </c>
      <c r="G233" s="13">
        <v>2.6418967957336E-2</v>
      </c>
      <c r="H233" s="13" t="s">
        <v>245</v>
      </c>
      <c r="I233" s="13">
        <v>2.7231697469110002E-3</v>
      </c>
      <c r="J233" s="13">
        <v>5.907945084075E-3</v>
      </c>
      <c r="K233" s="13">
        <v>5.5688818381841997E-2</v>
      </c>
      <c r="L233" s="13">
        <v>1.746185924438E-3</v>
      </c>
      <c r="M233" s="13">
        <v>2.0956290917169999E-2</v>
      </c>
      <c r="N233" s="13">
        <v>2.460486496901E-3</v>
      </c>
      <c r="O233" s="13">
        <v>4.6106548969652002E-2</v>
      </c>
      <c r="P233" s="13" t="s">
        <v>272</v>
      </c>
      <c r="Q233" s="17">
        <f t="shared" si="3"/>
        <v>0.22546102387356801</v>
      </c>
      <c r="R233" s="20">
        <f>B233/'Normalisation values'!B$13</f>
        <v>3.5810889313077424E-2</v>
      </c>
      <c r="S233" s="20">
        <f>C233/'Normalisation values'!C$13</f>
        <v>3.2608467679407172E-2</v>
      </c>
      <c r="T233" s="20" t="e">
        <f>D233/'Normalisation values'!D$13</f>
        <v>#VALUE!</v>
      </c>
      <c r="U233" s="20">
        <f>E233/'Normalisation values'!E$13</f>
        <v>4.3339321372046664E-2</v>
      </c>
      <c r="V233" s="20" t="e">
        <f>F233/'Normalisation values'!F$13</f>
        <v>#VALUE!</v>
      </c>
      <c r="W233" s="20">
        <f>G233/'Normalisation values'!G$13</f>
        <v>0.35944174091613607</v>
      </c>
      <c r="X233" s="20" t="e">
        <f>H233/'Normalisation values'!H$13</f>
        <v>#VALUE!</v>
      </c>
      <c r="Y233" s="20">
        <f>I233/'Normalisation values'!I$13</f>
        <v>5.7450838542426164E-2</v>
      </c>
      <c r="Z233" s="20">
        <f>J233/'Normalisation values'!J$13</f>
        <v>1.8347655540605589E-2</v>
      </c>
      <c r="AA233" s="20"/>
      <c r="AB233" s="20">
        <f>L233/'Normalisation values'!L$13</f>
        <v>2.4320138223370473E-2</v>
      </c>
      <c r="AC233" s="20">
        <f>M233/'Normalisation values'!M$13</f>
        <v>9.9791861510333327E-2</v>
      </c>
      <c r="AD233" s="20">
        <f>N233/'Normalisation values'!N$13</f>
        <v>7.5940941262376549E-2</v>
      </c>
      <c r="AE233" s="20">
        <f>O233/'Normalisation values'!O$13</f>
        <v>0.22060549746244978</v>
      </c>
      <c r="AF233" s="20" t="e">
        <f>P233/'Normalisation values'!P$13</f>
        <v>#VALUE!</v>
      </c>
    </row>
    <row r="234" spans="1:32">
      <c r="A234" s="12" t="s">
        <v>307</v>
      </c>
      <c r="B234" s="13">
        <v>0.19636511991580999</v>
      </c>
      <c r="C234" s="13">
        <v>0.34029822066277399</v>
      </c>
      <c r="D234" s="13">
        <v>5.66542097262E-2</v>
      </c>
      <c r="E234" s="13">
        <v>0.24784489932618101</v>
      </c>
      <c r="F234" s="13">
        <v>0.17605938530787499</v>
      </c>
      <c r="G234" s="13">
        <v>4.5566682764137001E-2</v>
      </c>
      <c r="H234" s="13">
        <v>0.120458967064966</v>
      </c>
      <c r="I234" s="13">
        <v>2.2591448749392E-2</v>
      </c>
      <c r="J234" s="13">
        <v>0.18024540153575</v>
      </c>
      <c r="K234" s="13">
        <v>0.621333995218181</v>
      </c>
      <c r="L234" s="13">
        <v>4.5006830467016999E-2</v>
      </c>
      <c r="M234" s="13">
        <v>4.1261808018251002E-2</v>
      </c>
      <c r="N234" s="13">
        <v>1.8492256586806002E-2</v>
      </c>
      <c r="O234" s="13">
        <v>0.156495241870414</v>
      </c>
      <c r="P234" s="13">
        <v>1.3912696661388E-2</v>
      </c>
      <c r="Q234" s="17">
        <f t="shared" si="3"/>
        <v>2.2825871638751418</v>
      </c>
      <c r="R234" s="20">
        <f>B234/'Normalisation values'!B$13</f>
        <v>0.63343587069616125</v>
      </c>
      <c r="S234" s="20">
        <f>C234/'Normalisation values'!C$13</f>
        <v>0.42116116418660143</v>
      </c>
      <c r="T234" s="20">
        <f>D234/'Normalisation values'!D$13</f>
        <v>0.46437876824754099</v>
      </c>
      <c r="U234" s="20">
        <f>E234/'Normalisation values'!E$13</f>
        <v>0.41307483221030167</v>
      </c>
      <c r="V234" s="20">
        <f>F234/'Normalisation values'!F$13</f>
        <v>0.90286864260448707</v>
      </c>
      <c r="W234" s="20">
        <f>G234/'Normalisation values'!G$13</f>
        <v>0.61995486753927898</v>
      </c>
      <c r="X234" s="20">
        <f>H234/'Normalisation values'!H$13</f>
        <v>0.46509253693037067</v>
      </c>
      <c r="Y234" s="20">
        <f>I234/'Normalisation values'!I$13</f>
        <v>0.47661284281417726</v>
      </c>
      <c r="Z234" s="20">
        <f>J234/'Normalisation values'!J$13</f>
        <v>0.55976832775077634</v>
      </c>
      <c r="AA234" s="20"/>
      <c r="AB234" s="20">
        <f>L234/'Normalisation values'!L$13</f>
        <v>0.62683607892781334</v>
      </c>
      <c r="AC234" s="20">
        <f>M234/'Normalisation values'!M$13</f>
        <v>0.19648480008690955</v>
      </c>
      <c r="AD234" s="20">
        <f>N234/'Normalisation values'!N$13</f>
        <v>0.57074866008660508</v>
      </c>
      <c r="AE234" s="20">
        <f>O234/'Normalisation values'!O$13</f>
        <v>0.74878106158092828</v>
      </c>
      <c r="AF234" s="20">
        <f>P234/'Normalisation values'!P$13</f>
        <v>0.43207132488782612</v>
      </c>
    </row>
    <row r="235" spans="1:32">
      <c r="A235" s="12" t="s">
        <v>308</v>
      </c>
      <c r="B235" s="13">
        <v>0.482703873741263</v>
      </c>
      <c r="C235" s="13">
        <v>1.0994273911846</v>
      </c>
      <c r="D235" s="13">
        <v>0.152985622780625</v>
      </c>
      <c r="E235" s="13">
        <v>0.59600680051923705</v>
      </c>
      <c r="F235" s="13">
        <v>8.1596889325507002E-2</v>
      </c>
      <c r="G235" s="13">
        <v>0.20469848357332099</v>
      </c>
      <c r="H235" s="13">
        <v>0.13484967860674699</v>
      </c>
      <c r="I235" s="13">
        <v>4.1374936420265997E-2</v>
      </c>
      <c r="J235" s="13">
        <v>0.18650061386856001</v>
      </c>
      <c r="K235" s="13">
        <v>1.1518141609792201</v>
      </c>
      <c r="L235" s="13">
        <v>5.2830095085153003E-2</v>
      </c>
      <c r="M235" s="13">
        <v>0.13680244382467899</v>
      </c>
      <c r="N235" s="13">
        <v>7.8382436275730005E-3</v>
      </c>
      <c r="O235" s="13">
        <v>0.150511664769895</v>
      </c>
      <c r="P235" s="13">
        <v>2.5755586174870001E-2</v>
      </c>
      <c r="Q235" s="17">
        <f t="shared" si="3"/>
        <v>4.5056964844815148</v>
      </c>
      <c r="R235" s="20">
        <f>B235/'Normalisation values'!B$13</f>
        <v>1.5571092701331064</v>
      </c>
      <c r="S235" s="20">
        <f>C235/'Normalisation values'!C$13</f>
        <v>1.360677464337376</v>
      </c>
      <c r="T235" s="20">
        <f>D235/'Normalisation values'!D$13</f>
        <v>1.2539805145952869</v>
      </c>
      <c r="U235" s="20">
        <f>E235/'Normalisation values'!E$13</f>
        <v>0.99334466753206174</v>
      </c>
      <c r="V235" s="20">
        <f>F235/'Normalisation values'!F$13</f>
        <v>0.41844558628465128</v>
      </c>
      <c r="W235" s="20">
        <f>G235/'Normalisation values'!G$13</f>
        <v>2.7850133819499456</v>
      </c>
      <c r="X235" s="20">
        <f>H235/'Normalisation values'!H$13</f>
        <v>0.52065512975577988</v>
      </c>
      <c r="Y235" s="20">
        <f>I235/'Normalisation values'!I$13</f>
        <v>0.87288895401405064</v>
      </c>
      <c r="Z235" s="20">
        <f>J235/'Normalisation values'!J$13</f>
        <v>0.57919445300795036</v>
      </c>
      <c r="AA235" s="20"/>
      <c r="AB235" s="20">
        <f>L235/'Normalisation values'!L$13</f>
        <v>0.73579519617204736</v>
      </c>
      <c r="AC235" s="20">
        <f>M235/'Normalisation values'!M$13</f>
        <v>0.65144020868894759</v>
      </c>
      <c r="AD235" s="20">
        <f>N235/'Normalisation values'!N$13</f>
        <v>0.24192109961645064</v>
      </c>
      <c r="AE235" s="20">
        <f>O235/'Normalisation values'!O$13</f>
        <v>0.72015150607605261</v>
      </c>
      <c r="AF235" s="20">
        <f>P235/'Normalisation values'!P$13</f>
        <v>0.79986292468540376</v>
      </c>
    </row>
    <row r="236" spans="1:3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</row>
    <row r="237" spans="1:3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</row>
    <row r="238" spans="1:3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</row>
    <row r="239" spans="1:3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</row>
    <row r="240" spans="1:3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</row>
    <row r="241" spans="1:3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</row>
    <row r="242" spans="1:3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</row>
    <row r="243" spans="1:3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</row>
    <row r="244" spans="1:3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</row>
    <row r="245" spans="1:3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</row>
    <row r="246" spans="1:3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</row>
    <row r="247" spans="1:3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</row>
    <row r="248" spans="1:3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</row>
    <row r="249" spans="1:32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</row>
    <row r="250" spans="1:32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</row>
    <row r="251" spans="1:32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</row>
    <row r="252" spans="1:32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</row>
    <row r="253" spans="1:32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</row>
    <row r="254" spans="1:32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</row>
    <row r="255" spans="1:32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</row>
    <row r="256" spans="1:32">
      <c r="A256" s="8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</row>
    <row r="257" spans="2:32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</row>
    <row r="258" spans="2:32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</row>
    <row r="259" spans="2:32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</row>
    <row r="260" spans="2:32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</row>
    <row r="261" spans="2:32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</row>
    <row r="262" spans="2:32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</row>
    <row r="263" spans="2:32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</row>
    <row r="264" spans="2:32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</row>
    <row r="265" spans="2:32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</row>
    <row r="266" spans="2:32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</row>
    <row r="267" spans="2:32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</row>
    <row r="268" spans="2:32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</row>
    <row r="269" spans="2:32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</row>
    <row r="270" spans="2:32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</row>
    <row r="271" spans="2:32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</row>
    <row r="272" spans="2:32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</row>
    <row r="273" spans="2:32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</row>
    <row r="274" spans="2:32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</row>
    <row r="275" spans="2:32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</row>
    <row r="276" spans="2:32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</row>
    <row r="277" spans="2:32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</row>
    <row r="278" spans="2:32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</row>
    <row r="279" spans="2:32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</row>
    <row r="280" spans="2:32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</row>
    <row r="281" spans="2:32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</row>
    <row r="282" spans="2:32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</row>
    <row r="283" spans="2:32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</row>
    <row r="284" spans="2:32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</row>
    <row r="285" spans="2:32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</row>
    <row r="286" spans="2:32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</row>
    <row r="287" spans="2:32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</row>
    <row r="288" spans="2:32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</row>
    <row r="289" spans="2:32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</row>
    <row r="290" spans="2:32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</row>
    <row r="291" spans="2:32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</row>
    <row r="292" spans="2:32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</row>
    <row r="293" spans="2:32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</row>
    <row r="294" spans="2:32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</row>
    <row r="295" spans="2:32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</row>
    <row r="296" spans="2:32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</row>
    <row r="297" spans="2:32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</row>
    <row r="298" spans="2:32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</row>
    <row r="299" spans="2:32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</row>
    <row r="300" spans="2:32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</row>
    <row r="301" spans="2:32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</row>
    <row r="302" spans="2:32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</row>
    <row r="303" spans="2:32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</row>
    <row r="304" spans="2:32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</row>
    <row r="305" spans="1:32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</row>
    <row r="306" spans="1:32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</row>
    <row r="307" spans="1:32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</row>
    <row r="308" spans="1:32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</row>
    <row r="309" spans="1:32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</row>
    <row r="310" spans="1:32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</row>
    <row r="311" spans="1:32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</row>
    <row r="312" spans="1:32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</row>
    <row r="313" spans="1:32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</row>
    <row r="314" spans="1:32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</row>
    <row r="315" spans="1:32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</row>
    <row r="316" spans="1:32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</row>
    <row r="317" spans="1:32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</row>
    <row r="318" spans="1:32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</row>
    <row r="319" spans="1:32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</row>
    <row r="320" spans="1:32">
      <c r="A320" s="8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</row>
    <row r="321" spans="2:32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</row>
    <row r="322" spans="2:32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</row>
    <row r="323" spans="2:32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</row>
    <row r="324" spans="2:32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</row>
    <row r="325" spans="2:32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</row>
    <row r="326" spans="2:32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</row>
    <row r="327" spans="2:32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</row>
    <row r="328" spans="2:32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</row>
    <row r="329" spans="2:32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</row>
    <row r="330" spans="2:32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</row>
    <row r="331" spans="2:32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</row>
    <row r="332" spans="2:32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</row>
    <row r="333" spans="2:32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</row>
    <row r="334" spans="2:32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</row>
    <row r="335" spans="2:32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</row>
    <row r="336" spans="2:32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</row>
    <row r="337" spans="2:32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</row>
    <row r="338" spans="2:32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</row>
    <row r="339" spans="2:32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</row>
    <row r="340" spans="2:32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</row>
    <row r="341" spans="2:32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</row>
    <row r="342" spans="2:32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</row>
    <row r="343" spans="2:32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</row>
    <row r="344" spans="2:32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</row>
    <row r="345" spans="2:32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</row>
    <row r="346" spans="2:32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</row>
    <row r="347" spans="2:32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</row>
    <row r="348" spans="2:32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</row>
    <row r="349" spans="2:32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</row>
    <row r="350" spans="2:32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</row>
    <row r="351" spans="2:32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</row>
    <row r="352" spans="2:32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</row>
    <row r="353" spans="2:32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</row>
    <row r="354" spans="2:32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</row>
    <row r="355" spans="2:32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</row>
    <row r="356" spans="2:32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</row>
    <row r="357" spans="2:32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</row>
    <row r="358" spans="2:32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</row>
    <row r="359" spans="2:32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</row>
    <row r="360" spans="2:32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</row>
    <row r="361" spans="2:32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</row>
    <row r="362" spans="2:32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</row>
    <row r="363" spans="2:32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</row>
    <row r="364" spans="2:32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</row>
    <row r="365" spans="2:32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</row>
    <row r="366" spans="2:32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</row>
    <row r="367" spans="2:32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</row>
    <row r="368" spans="2:32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</row>
    <row r="369" spans="2:16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</row>
    <row r="370" spans="2:16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</row>
    <row r="371" spans="2:16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</row>
    <row r="372" spans="2:16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</row>
    <row r="373" spans="2:16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</row>
    <row r="374" spans="2:16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</row>
    <row r="375" spans="2:16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</row>
    <row r="376" spans="2:16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</row>
    <row r="377" spans="2:16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</row>
    <row r="378" spans="2:16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</row>
    <row r="379" spans="2:16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</row>
    <row r="380" spans="2:16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</row>
    <row r="381" spans="2:16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</row>
    <row r="382" spans="2:16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</row>
    <row r="383" spans="2:16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</row>
    <row r="384" spans="2:16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</row>
    <row r="385" spans="1:16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</row>
    <row r="386" spans="1:16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</row>
    <row r="387" spans="1:16" ht="14.45">
      <c r="A387" s="8"/>
      <c r="B387" s="9"/>
      <c r="C387" s="9"/>
      <c r="D387" s="9"/>
      <c r="E387" s="9"/>
      <c r="F387" s="9"/>
      <c r="G387" s="9"/>
      <c r="H387" s="9"/>
      <c r="I387" s="9"/>
      <c r="J387" s="9"/>
      <c r="K387" s="9" t="s">
        <v>444</v>
      </c>
      <c r="L387" s="9"/>
      <c r="M387" s="9"/>
      <c r="N387" s="9"/>
      <c r="O387" s="9"/>
      <c r="P387" s="9"/>
    </row>
    <row r="388" spans="1:16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</row>
    <row r="389" spans="1:16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</row>
    <row r="390" spans="1:16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</row>
    <row r="391" spans="1:16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</row>
    <row r="392" spans="1:16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</row>
    <row r="393" spans="1:16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</row>
    <row r="394" spans="1:16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</row>
    <row r="395" spans="1:16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</row>
    <row r="396" spans="1:16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</row>
    <row r="397" spans="1:16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</row>
    <row r="398" spans="1:16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</row>
    <row r="399" spans="1:16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</row>
    <row r="400" spans="1:16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</row>
    <row r="401" spans="2:16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</row>
    <row r="402" spans="2:16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</row>
    <row r="403" spans="2:16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</row>
    <row r="404" spans="2:16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</row>
    <row r="405" spans="2:16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</row>
    <row r="406" spans="2:16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</row>
    <row r="407" spans="2:16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</row>
    <row r="408" spans="2:16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</row>
    <row r="409" spans="2:16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</row>
    <row r="410" spans="2:16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</row>
    <row r="411" spans="2:16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</row>
    <row r="412" spans="2:16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</row>
    <row r="413" spans="2:16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</row>
    <row r="414" spans="2:16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</row>
    <row r="415" spans="2:16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</row>
    <row r="416" spans="2:16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</row>
    <row r="417" spans="1:16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</row>
    <row r="418" spans="1:16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</row>
    <row r="419" spans="1:16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</row>
    <row r="420" spans="1:16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</row>
    <row r="421" spans="1:16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</row>
    <row r="422" spans="1:16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</row>
    <row r="423" spans="1:16" ht="14.45">
      <c r="A423" s="8"/>
      <c r="B423" s="9"/>
      <c r="C423" s="9"/>
      <c r="D423" s="9"/>
      <c r="E423" s="9"/>
      <c r="F423" s="9"/>
      <c r="G423" s="9"/>
      <c r="H423" s="9"/>
      <c r="I423" s="9"/>
      <c r="J423" s="9"/>
      <c r="K423" s="9" t="s">
        <v>444</v>
      </c>
      <c r="L423" s="9"/>
      <c r="M423" s="9"/>
      <c r="N423" s="9"/>
      <c r="O423" s="9"/>
      <c r="P423" s="9"/>
    </row>
    <row r="424" spans="1:16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</row>
    <row r="425" spans="1:16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</row>
    <row r="426" spans="1:16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</row>
    <row r="427" spans="1:16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</row>
    <row r="428" spans="1:16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</row>
    <row r="429" spans="1:16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</row>
    <row r="430" spans="1:16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</row>
    <row r="431" spans="1:16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</row>
    <row r="432" spans="1:16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604331B18C24CBD1693F8F74252C5" ma:contentTypeVersion="13" ma:contentTypeDescription="Create a new document." ma:contentTypeScope="" ma:versionID="b5cb363547fe9dc0e38cb1dfcd267e92">
  <xsd:schema xmlns:xsd="http://www.w3.org/2001/XMLSchema" xmlns:xs="http://www.w3.org/2001/XMLSchema" xmlns:p="http://schemas.microsoft.com/office/2006/metadata/properties" xmlns:ns3="4312efc3-c648-43ce-977a-de644b210e41" xmlns:ns4="937e8ebf-9b62-4ffd-912d-ead9e50398e0" targetNamespace="http://schemas.microsoft.com/office/2006/metadata/properties" ma:root="true" ma:fieldsID="d6cf039e1d78834e0a17a5b0628e91d1" ns3:_="" ns4:_="">
    <xsd:import namespace="4312efc3-c648-43ce-977a-de644b210e41"/>
    <xsd:import namespace="937e8ebf-9b62-4ffd-912d-ead9e50398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efc3-c648-43ce-977a-de644b210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e8ebf-9b62-4ffd-912d-ead9e5039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12efc3-c648-43ce-977a-de644b210e41" xsi:nil="true"/>
  </documentManagement>
</p:properties>
</file>

<file path=customXml/itemProps1.xml><?xml version="1.0" encoding="utf-8"?>
<ds:datastoreItem xmlns:ds="http://schemas.openxmlformats.org/officeDocument/2006/customXml" ds:itemID="{F6842792-5153-41BC-B298-06D0C482307D}"/>
</file>

<file path=customXml/itemProps2.xml><?xml version="1.0" encoding="utf-8"?>
<ds:datastoreItem xmlns:ds="http://schemas.openxmlformats.org/officeDocument/2006/customXml" ds:itemID="{6D107EB9-CDE3-4CFF-93D8-37B4E4261C80}"/>
</file>

<file path=customXml/itemProps3.xml><?xml version="1.0" encoding="utf-8"?>
<ds:datastoreItem xmlns:ds="http://schemas.openxmlformats.org/officeDocument/2006/customXml" ds:itemID="{1719C28E-7785-4EBB-AF3D-E3C781DCE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University of Adelaide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 Lee Blades</dc:creator>
  <cp:keywords/>
  <dc:description/>
  <cp:lastModifiedBy>Guest User</cp:lastModifiedBy>
  <cp:revision/>
  <dcterms:created xsi:type="dcterms:W3CDTF">2023-01-20T02:59:06Z</dcterms:created>
  <dcterms:modified xsi:type="dcterms:W3CDTF">2023-02-07T21:47:23Z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0x010100961604331B18C24CBD1693F8F74252C5</vt:lpwstr>
  </property>
</Properties>
</file>